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Старшая группа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4" l="1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GR40" i="4" l="1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L59" i="4" l="1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D55" i="4"/>
  <c r="D60" i="4"/>
  <c r="D64" i="4"/>
  <c r="E60" i="4"/>
  <c r="E55" i="4"/>
  <c r="E51" i="4"/>
  <c r="D51" i="4"/>
  <c r="E46" i="4"/>
</calcChain>
</file>

<file path=xl/sharedStrings.xml><?xml version="1.0" encoding="utf-8"?>
<sst xmlns="http://schemas.openxmlformats.org/spreadsheetml/2006/main" count="431" uniqueCount="390">
  <si>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</si>
  <si>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</si>
  <si>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</si>
  <si>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</si>
  <si>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</si>
  <si>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</si>
  <si>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</si>
  <si>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</si>
  <si>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</si>
  <si>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</si>
  <si>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</si>
  <si>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</si>
  <si>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</si>
  <si>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</si>
  <si>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</si>
  <si>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</si>
  <si>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</si>
  <si>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</si>
  <si>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</si>
  <si>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</si>
  <si>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</si>
  <si>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</si>
  <si>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</si>
  <si>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</si>
  <si>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</si>
  <si>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</si>
  <si>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</si>
  <si>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</si>
  <si>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</si>
  <si>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</si>
  <si>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</si>
  <si>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</si>
  <si>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</si>
  <si>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</si>
  <si>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</si>
  <si>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</si>
  <si>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</si>
  <si>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</si>
  <si>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</si>
  <si>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</si>
  <si>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</si>
  <si>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</si>
  <si>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</si>
  <si>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</si>
  <si>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</si>
  <si>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</si>
  <si>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</si>
  <si>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</si>
  <si>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</si>
  <si>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</si>
  <si>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</si>
  <si>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</si>
  <si>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</si>
  <si>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</si>
  <si>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</si>
  <si>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</si>
  <si>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</si>
  <si>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</si>
  <si>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</si>
  <si>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</si>
  <si>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</si>
  <si>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</si>
  <si>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</si>
  <si>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</si>
  <si>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</si>
  <si>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</si>
  <si>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</si>
  <si>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</si>
  <si>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</si>
  <si>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</si>
  <si>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</si>
  <si>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</si>
  <si>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</si>
  <si>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</si>
  <si>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</si>
  <si>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</si>
  <si>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</si>
  <si>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</si>
  <si>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</si>
  <si>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</si>
  <si>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</si>
  <si>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</si>
  <si>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</si>
  <si>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</si>
  <si>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</si>
  <si>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</si>
  <si>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</si>
  <si>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</si>
  <si>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</si>
  <si>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</si>
  <si>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</si>
  <si>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</si>
  <si>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</si>
  <si>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</si>
  <si>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</si>
  <si>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</si>
  <si>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</si>
  <si>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</si>
  <si>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</si>
  <si>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</si>
  <si>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</si>
  <si>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</si>
  <si>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</si>
  <si>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</si>
  <si>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</si>
  <si>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</si>
  <si>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</si>
  <si>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</si>
  <si>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</si>
  <si>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</si>
  <si>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</si>
  <si>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</si>
  <si>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</si>
  <si>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</si>
  <si>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</si>
  <si>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</si>
  <si>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</si>
  <si>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</si>
  <si>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</si>
  <si>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</si>
  <si>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</si>
  <si>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</si>
  <si>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</si>
  <si>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</si>
  <si>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</si>
  <si>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</si>
  <si>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</si>
  <si>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</si>
  <si>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</si>
  <si>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</si>
  <si>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</si>
  <si>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</si>
  <si>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</si>
  <si>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</si>
  <si>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</si>
  <si>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</si>
  <si>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</si>
  <si>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</si>
  <si>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</si>
  <si>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</si>
  <si>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</si>
  <si>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</si>
  <si>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</si>
  <si>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</si>
  <si>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</si>
  <si>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</si>
  <si>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</si>
  <si>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</si>
  <si>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</si>
  <si>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</si>
  <si>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</si>
  <si>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</si>
  <si>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</si>
  <si>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</si>
  <si>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</si>
  <si>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</si>
  <si>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</si>
  <si>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</si>
  <si>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</si>
  <si>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</si>
  <si>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</si>
  <si>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</si>
  <si>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</si>
  <si>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</si>
  <si>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</si>
  <si>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</si>
  <si>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</si>
  <si>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</si>
  <si>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</si>
  <si>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</si>
  <si>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</si>
  <si>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</si>
  <si>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</si>
  <si>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</si>
  <si>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</si>
  <si>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</si>
  <si>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</si>
  <si>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</si>
  <si>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</si>
  <si>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</si>
  <si>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</si>
  <si>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</si>
  <si>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</si>
  <si>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</si>
  <si>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</si>
  <si>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</si>
  <si>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</si>
  <si>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</si>
  <si>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</si>
  <si>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</si>
  <si>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</si>
  <si>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</si>
  <si>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</si>
  <si>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</si>
  <si>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</si>
  <si>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</si>
  <si>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</si>
  <si>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</si>
  <si>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</si>
  <si>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</si>
  <si>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</si>
  <si>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</si>
  <si>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</si>
  <si>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</si>
  <si>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</si>
  <si>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</si>
  <si>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</si>
  <si>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</si>
  <si>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</si>
  <si>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</si>
  <si>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</si>
  <si>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</si>
  <si>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</si>
  <si>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</si>
  <si>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</si>
  <si>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</si>
  <si>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</si>
  <si>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</si>
  <si>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</si>
  <si>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</si>
  <si>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</si>
  <si>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</si>
  <si>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</si>
  <si>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</si>
  <si>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</si>
  <si>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</si>
  <si>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</si>
  <si>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</si>
  <si>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</si>
  <si>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</si>
  <si>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</si>
  <si>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</si>
  <si>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</si>
  <si>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</si>
  <si>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</si>
  <si>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</si>
  <si>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</si>
  <si>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</si>
  <si>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</si>
  <si>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</si>
  <si>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</si>
  <si>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</si>
  <si>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</si>
  <si>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</si>
  <si>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</si>
  <si>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</si>
  <si>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</si>
  <si>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</si>
  <si>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</si>
  <si>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</si>
  <si>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</si>
  <si>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</si>
  <si>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</si>
  <si>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</si>
  <si>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</si>
  <si>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</si>
  <si>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</si>
  <si>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</si>
  <si>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</si>
  <si>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</si>
  <si>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</si>
  <si>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</si>
  <si>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</si>
  <si>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</si>
  <si>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</si>
  <si>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</si>
  <si>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</si>
  <si>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</si>
  <si>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</si>
  <si>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</si>
  <si>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</si>
  <si>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</si>
  <si>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</si>
  <si>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</si>
  <si>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</si>
  <si>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</si>
  <si>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</si>
  <si>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</si>
  <si>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</si>
  <si>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</si>
  <si>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</si>
  <si>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</si>
  <si>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</si>
  <si>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</si>
  <si>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</si>
  <si>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</si>
  <si>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</si>
  <si>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</si>
  <si>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</si>
  <si>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</si>
  <si>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</si>
  <si>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</si>
  <si>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</si>
  <si>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</si>
  <si>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</si>
  <si>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</si>
  <si>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</si>
  <si>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</si>
  <si>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</si>
  <si>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</si>
  <si>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</si>
  <si>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</si>
  <si>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</si>
  <si>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</si>
  <si>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</si>
  <si>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</si>
  <si>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</si>
  <si>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</si>
  <si>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</si>
  <si>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</si>
  <si>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</si>
  <si>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</si>
  <si>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</si>
  <si>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</si>
  <si>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</si>
  <si>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</si>
  <si>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</si>
  <si>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</si>
  <si>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</si>
  <si>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</si>
  <si>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</si>
  <si>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</si>
  <si>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</si>
  <si>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</si>
  <si>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</si>
  <si>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</si>
  <si>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</si>
  <si>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</si>
  <si>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</si>
  <si>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</si>
  <si>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</si>
  <si>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</si>
  <si>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</si>
  <si>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</si>
  <si>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</si>
  <si>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</si>
  <si>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</si>
  <si>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</si>
  <si>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</si>
  <si>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</si>
  <si>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</si>
  <si>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</si>
  <si>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</si>
  <si>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</si>
  <si>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</si>
  <si>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</si>
  <si>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</si>
  <si>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</si>
  <si>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</si>
  <si>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</si>
  <si>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</si>
  <si>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</si>
  <si>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</si>
  <si>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</si>
  <si>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</si>
  <si>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</si>
  <si>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</si>
  <si>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</si>
  <si>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</si>
  <si>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</si>
  <si>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t>Артеменко Демид</t>
  </si>
  <si>
    <t>Аскар Дарина</t>
  </si>
  <si>
    <t>Алишев Таир</t>
  </si>
  <si>
    <t>Апсемет Адилбек</t>
  </si>
  <si>
    <t>Бахыт Амир</t>
  </si>
  <si>
    <t>Биндюкова Вера</t>
  </si>
  <si>
    <t>Булатова Амина</t>
  </si>
  <si>
    <t>Ермахамбет Амина</t>
  </si>
  <si>
    <t>Есенгабылов Алихан</t>
  </si>
  <si>
    <t>Жумагазинова Тамисса</t>
  </si>
  <si>
    <t>Кайрат Раяна</t>
  </si>
  <si>
    <t>Кайырбай Жасмин</t>
  </si>
  <si>
    <t>Кажимукан Диас</t>
  </si>
  <si>
    <t>Коваль Кира</t>
  </si>
  <si>
    <t>Лысенко Назар</t>
  </si>
  <si>
    <t>Муратова Айлин</t>
  </si>
  <si>
    <t>Марат Каусар</t>
  </si>
  <si>
    <t>Пак Тимур</t>
  </si>
  <si>
    <t>Сляднев Давид</t>
  </si>
  <si>
    <t>Санат Айзере</t>
  </si>
  <si>
    <t>Староверов Платон</t>
  </si>
  <si>
    <t>Химитова Регина</t>
  </si>
  <si>
    <t xml:space="preserve">Хурсанова Валерия </t>
  </si>
  <si>
    <t>Чигиль Ульяна</t>
  </si>
  <si>
    <t>Шахворостова Катерина</t>
  </si>
  <si>
    <t>05.01.24.</t>
  </si>
  <si>
    <t>Дошколенок</t>
  </si>
  <si>
    <t>Сроки проведения: Январь</t>
  </si>
  <si>
    <t>Число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</si>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</sst>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29" workbookViewId="0">
      <selection activeCell="K2" sqref="K2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7</v>
      </c>
      <c r="B1" s="12" t="s">
        <v>67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185</v>
      </c>
      <c r="B2" s="7"/>
      <c r="C2" s="7"/>
      <c r="D2" s="7" t="s">
        <v>389</v>
      </c>
      <c r="E2" s="7"/>
      <c r="F2" s="7"/>
      <c r="G2" s="13"/>
      <c r="H2" s="13" t="s">
        <v>386</v>
      </c>
      <c r="I2" s="14"/>
      <c r="J2" s="7"/>
      <c r="K2" s="7" t="s">
        <v>387</v>
      </c>
      <c r="L2" s="7"/>
      <c r="M2" s="7"/>
      <c r="N2" s="7"/>
      <c r="O2" s="7" t="s">
        <v>388</v>
      </c>
      <c r="P2" s="7" t="s">
        <v>385</v>
      </c>
      <c r="Q2" s="7"/>
      <c r="R2" s="7"/>
      <c r="S2" s="7"/>
      <c r="T2" s="7"/>
      <c r="U2" s="7"/>
      <c r="V2" s="7"/>
      <c r="W2" s="7"/>
      <c r="GP2" s="50" t="s">
        <v>359</v>
      </c>
      <c r="GQ2" s="5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46" t="s">
        <v>0</v>
      </c>
      <c r="B4" s="46" t="s">
        <v>43</v>
      </c>
      <c r="C4" s="47" t="s">
        <v>68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9" t="s">
        <v>56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 t="s">
        <v>188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61" t="s">
        <v>61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3" t="s">
        <v>69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00" ht="13.5" customHeight="1" x14ac:dyDescent="0.3">
      <c r="A5" s="46"/>
      <c r="B5" s="46"/>
      <c r="C5" s="48" t="s">
        <v>55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57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2" t="s">
        <v>58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65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8" t="s">
        <v>66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62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60" t="s">
        <v>59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63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2" t="s">
        <v>64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0" t="s">
        <v>6</v>
      </c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42" t="s">
        <v>60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00" ht="15.75" hidden="1" x14ac:dyDescent="0.25">
      <c r="A6" s="46"/>
      <c r="B6" s="46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6"/>
      <c r="B7" s="46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6"/>
      <c r="B8" s="46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6"/>
      <c r="B9" s="46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6"/>
      <c r="B10" s="46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46"/>
      <c r="B11" s="46"/>
      <c r="C11" s="48" t="s">
        <v>8</v>
      </c>
      <c r="D11" s="48" t="s">
        <v>2</v>
      </c>
      <c r="E11" s="48" t="s">
        <v>3</v>
      </c>
      <c r="F11" s="48" t="s">
        <v>9</v>
      </c>
      <c r="G11" s="48" t="s">
        <v>4</v>
      </c>
      <c r="H11" s="48" t="s">
        <v>5</v>
      </c>
      <c r="I11" s="48" t="s">
        <v>37</v>
      </c>
      <c r="J11" s="48" t="s">
        <v>4</v>
      </c>
      <c r="K11" s="48" t="s">
        <v>5</v>
      </c>
      <c r="L11" s="48" t="s">
        <v>10</v>
      </c>
      <c r="M11" s="48" t="s">
        <v>1</v>
      </c>
      <c r="N11" s="48" t="s">
        <v>2</v>
      </c>
      <c r="O11" s="48" t="s">
        <v>11</v>
      </c>
      <c r="P11" s="48"/>
      <c r="Q11" s="48"/>
      <c r="R11" s="48" t="s">
        <v>12</v>
      </c>
      <c r="S11" s="48"/>
      <c r="T11" s="48"/>
      <c r="U11" s="48" t="s">
        <v>13</v>
      </c>
      <c r="V11" s="48"/>
      <c r="W11" s="48"/>
      <c r="X11" s="48" t="s">
        <v>14</v>
      </c>
      <c r="Y11" s="48"/>
      <c r="Z11" s="48"/>
      <c r="AA11" s="42" t="s">
        <v>215</v>
      </c>
      <c r="AB11" s="42"/>
      <c r="AC11" s="42"/>
      <c r="AD11" s="42" t="s">
        <v>15</v>
      </c>
      <c r="AE11" s="42"/>
      <c r="AF11" s="42"/>
      <c r="AG11" s="48" t="s">
        <v>16</v>
      </c>
      <c r="AH11" s="48"/>
      <c r="AI11" s="48"/>
      <c r="AJ11" s="42" t="s">
        <v>17</v>
      </c>
      <c r="AK11" s="42"/>
      <c r="AL11" s="42"/>
      <c r="AM11" s="48" t="s">
        <v>18</v>
      </c>
      <c r="AN11" s="48"/>
      <c r="AO11" s="48"/>
      <c r="AP11" s="48" t="s">
        <v>19</v>
      </c>
      <c r="AQ11" s="48"/>
      <c r="AR11" s="48"/>
      <c r="AS11" s="48" t="s">
        <v>20</v>
      </c>
      <c r="AT11" s="48"/>
      <c r="AU11" s="48"/>
      <c r="AV11" s="42" t="s">
        <v>21</v>
      </c>
      <c r="AW11" s="42"/>
      <c r="AX11" s="42"/>
      <c r="AY11" s="42" t="s">
        <v>22</v>
      </c>
      <c r="AZ11" s="42"/>
      <c r="BA11" s="42"/>
      <c r="BB11" s="42" t="s">
        <v>23</v>
      </c>
      <c r="BC11" s="42"/>
      <c r="BD11" s="42"/>
      <c r="BE11" s="42" t="s">
        <v>38</v>
      </c>
      <c r="BF11" s="42"/>
      <c r="BG11" s="42"/>
      <c r="BH11" s="42" t="s">
        <v>239</v>
      </c>
      <c r="BI11" s="42"/>
      <c r="BJ11" s="42"/>
      <c r="BK11" s="42" t="s">
        <v>24</v>
      </c>
      <c r="BL11" s="42"/>
      <c r="BM11" s="42"/>
      <c r="BN11" s="42" t="s">
        <v>25</v>
      </c>
      <c r="BO11" s="42"/>
      <c r="BP11" s="42"/>
      <c r="BQ11" s="42" t="s">
        <v>26</v>
      </c>
      <c r="BR11" s="42"/>
      <c r="BS11" s="42"/>
      <c r="BT11" s="42" t="s">
        <v>27</v>
      </c>
      <c r="BU11" s="42"/>
      <c r="BV11" s="42"/>
      <c r="BW11" s="42" t="s">
        <v>93</v>
      </c>
      <c r="BX11" s="42"/>
      <c r="BY11" s="42"/>
      <c r="BZ11" s="42" t="s">
        <v>94</v>
      </c>
      <c r="CA11" s="42"/>
      <c r="CB11" s="42"/>
      <c r="CC11" s="42" t="s">
        <v>95</v>
      </c>
      <c r="CD11" s="42"/>
      <c r="CE11" s="42"/>
      <c r="CF11" s="42" t="s">
        <v>96</v>
      </c>
      <c r="CG11" s="42"/>
      <c r="CH11" s="42"/>
      <c r="CI11" s="42" t="s">
        <v>97</v>
      </c>
      <c r="CJ11" s="42"/>
      <c r="CK11" s="42"/>
      <c r="CL11" s="42" t="s">
        <v>98</v>
      </c>
      <c r="CM11" s="42"/>
      <c r="CN11" s="42"/>
      <c r="CO11" s="43" t="s">
        <v>28</v>
      </c>
      <c r="CP11" s="44"/>
      <c r="CQ11" s="45"/>
      <c r="CR11" s="42" t="s">
        <v>29</v>
      </c>
      <c r="CS11" s="42"/>
      <c r="CT11" s="42"/>
      <c r="CU11" s="42" t="s">
        <v>39</v>
      </c>
      <c r="CV11" s="42"/>
      <c r="CW11" s="42"/>
      <c r="CX11" s="42" t="s">
        <v>30</v>
      </c>
      <c r="CY11" s="42"/>
      <c r="CZ11" s="42"/>
      <c r="DA11" s="42" t="s">
        <v>31</v>
      </c>
      <c r="DB11" s="42"/>
      <c r="DC11" s="42"/>
      <c r="DD11" s="42" t="s">
        <v>32</v>
      </c>
      <c r="DE11" s="42"/>
      <c r="DF11" s="42"/>
      <c r="DG11" s="42" t="s">
        <v>33</v>
      </c>
      <c r="DH11" s="42"/>
      <c r="DI11" s="42"/>
      <c r="DJ11" s="42" t="s">
        <v>34</v>
      </c>
      <c r="DK11" s="42"/>
      <c r="DL11" s="42"/>
      <c r="DM11" s="42" t="s">
        <v>35</v>
      </c>
      <c r="DN11" s="42"/>
      <c r="DO11" s="42"/>
      <c r="DP11" s="42" t="s">
        <v>36</v>
      </c>
      <c r="DQ11" s="42"/>
      <c r="DR11" s="42"/>
      <c r="DS11" s="42" t="s">
        <v>40</v>
      </c>
      <c r="DT11" s="42"/>
      <c r="DU11" s="42"/>
      <c r="DV11" s="42" t="s">
        <v>41</v>
      </c>
      <c r="DW11" s="42"/>
      <c r="DX11" s="42"/>
      <c r="DY11" s="42" t="s">
        <v>42</v>
      </c>
      <c r="DZ11" s="42"/>
      <c r="EA11" s="42"/>
      <c r="EB11" s="42" t="s">
        <v>76</v>
      </c>
      <c r="EC11" s="42"/>
      <c r="ED11" s="42"/>
      <c r="EE11" s="42" t="s">
        <v>77</v>
      </c>
      <c r="EF11" s="42"/>
      <c r="EG11" s="42"/>
      <c r="EH11" s="42" t="s">
        <v>78</v>
      </c>
      <c r="EI11" s="42"/>
      <c r="EJ11" s="42"/>
      <c r="EK11" s="42" t="s">
        <v>79</v>
      </c>
      <c r="EL11" s="42"/>
      <c r="EM11" s="42"/>
      <c r="EN11" s="42" t="s">
        <v>80</v>
      </c>
      <c r="EO11" s="42"/>
      <c r="EP11" s="42"/>
      <c r="EQ11" s="42" t="s">
        <v>81</v>
      </c>
      <c r="ER11" s="42"/>
      <c r="ES11" s="42"/>
      <c r="ET11" s="42" t="s">
        <v>82</v>
      </c>
      <c r="EU11" s="42"/>
      <c r="EV11" s="42"/>
      <c r="EW11" s="42" t="s">
        <v>83</v>
      </c>
      <c r="EX11" s="42"/>
      <c r="EY11" s="42"/>
      <c r="EZ11" s="42" t="s">
        <v>84</v>
      </c>
      <c r="FA11" s="42"/>
      <c r="FB11" s="42"/>
      <c r="FC11" s="42" t="s">
        <v>85</v>
      </c>
      <c r="FD11" s="42"/>
      <c r="FE11" s="42"/>
      <c r="FF11" s="42" t="s">
        <v>86</v>
      </c>
      <c r="FG11" s="42"/>
      <c r="FH11" s="42"/>
      <c r="FI11" s="42" t="s">
        <v>87</v>
      </c>
      <c r="FJ11" s="42"/>
      <c r="FK11" s="42"/>
      <c r="FL11" s="42" t="s">
        <v>88</v>
      </c>
      <c r="FM11" s="42"/>
      <c r="FN11" s="42"/>
      <c r="FO11" s="42" t="s">
        <v>89</v>
      </c>
      <c r="FP11" s="42"/>
      <c r="FQ11" s="42"/>
      <c r="FR11" s="42" t="s">
        <v>90</v>
      </c>
      <c r="FS11" s="42"/>
      <c r="FT11" s="42"/>
      <c r="FU11" s="42" t="s">
        <v>91</v>
      </c>
      <c r="FV11" s="42"/>
      <c r="FW11" s="42"/>
      <c r="FX11" s="42" t="s">
        <v>92</v>
      </c>
      <c r="FY11" s="42"/>
      <c r="FZ11" s="42"/>
      <c r="GA11" s="42" t="s">
        <v>70</v>
      </c>
      <c r="GB11" s="42"/>
      <c r="GC11" s="42"/>
      <c r="GD11" s="42" t="s">
        <v>71</v>
      </c>
      <c r="GE11" s="42"/>
      <c r="GF11" s="42"/>
      <c r="GG11" s="42" t="s">
        <v>72</v>
      </c>
      <c r="GH11" s="42"/>
      <c r="GI11" s="42"/>
      <c r="GJ11" s="42" t="s">
        <v>73</v>
      </c>
      <c r="GK11" s="42"/>
      <c r="GL11" s="42"/>
      <c r="GM11" s="42" t="s">
        <v>74</v>
      </c>
      <c r="GN11" s="42"/>
      <c r="GO11" s="42"/>
      <c r="GP11" s="42" t="s">
        <v>75</v>
      </c>
      <c r="GQ11" s="42"/>
      <c r="GR11" s="42"/>
    </row>
    <row r="12" spans="1:200" ht="87" customHeight="1" x14ac:dyDescent="0.3">
      <c r="A12" s="46"/>
      <c r="B12" s="46"/>
      <c r="C12" s="41" t="s">
        <v>189</v>
      </c>
      <c r="D12" s="41"/>
      <c r="E12" s="41"/>
      <c r="F12" s="41" t="s">
        <v>191</v>
      </c>
      <c r="G12" s="41"/>
      <c r="H12" s="41"/>
      <c r="I12" s="41" t="s">
        <v>194</v>
      </c>
      <c r="J12" s="41"/>
      <c r="K12" s="41"/>
      <c r="L12" s="41" t="s">
        <v>198</v>
      </c>
      <c r="M12" s="41"/>
      <c r="N12" s="41"/>
      <c r="O12" s="41" t="s">
        <v>202</v>
      </c>
      <c r="P12" s="41"/>
      <c r="Q12" s="41"/>
      <c r="R12" s="41" t="s">
        <v>206</v>
      </c>
      <c r="S12" s="41"/>
      <c r="T12" s="41"/>
      <c r="U12" s="41" t="s">
        <v>210</v>
      </c>
      <c r="V12" s="41"/>
      <c r="W12" s="41"/>
      <c r="X12" s="41" t="s">
        <v>214</v>
      </c>
      <c r="Y12" s="41"/>
      <c r="Z12" s="41"/>
      <c r="AA12" s="41" t="s">
        <v>216</v>
      </c>
      <c r="AB12" s="41"/>
      <c r="AC12" s="41"/>
      <c r="AD12" s="41" t="s">
        <v>106</v>
      </c>
      <c r="AE12" s="41"/>
      <c r="AF12" s="41"/>
      <c r="AG12" s="41" t="s">
        <v>221</v>
      </c>
      <c r="AH12" s="41"/>
      <c r="AI12" s="41"/>
      <c r="AJ12" s="41" t="s">
        <v>222</v>
      </c>
      <c r="AK12" s="41"/>
      <c r="AL12" s="41"/>
      <c r="AM12" s="36" t="s">
        <v>223</v>
      </c>
      <c r="AN12" s="36"/>
      <c r="AO12" s="36"/>
      <c r="AP12" s="36" t="s">
        <v>224</v>
      </c>
      <c r="AQ12" s="36"/>
      <c r="AR12" s="36"/>
      <c r="AS12" s="36" t="s">
        <v>225</v>
      </c>
      <c r="AT12" s="36"/>
      <c r="AU12" s="36"/>
      <c r="AV12" s="36" t="s">
        <v>229</v>
      </c>
      <c r="AW12" s="36"/>
      <c r="AX12" s="36"/>
      <c r="AY12" s="36" t="s">
        <v>233</v>
      </c>
      <c r="AZ12" s="36"/>
      <c r="BA12" s="36"/>
      <c r="BB12" s="36" t="s">
        <v>236</v>
      </c>
      <c r="BC12" s="36"/>
      <c r="BD12" s="36"/>
      <c r="BE12" s="36" t="s">
        <v>237</v>
      </c>
      <c r="BF12" s="36"/>
      <c r="BG12" s="36"/>
      <c r="BH12" s="36" t="s">
        <v>240</v>
      </c>
      <c r="BI12" s="36"/>
      <c r="BJ12" s="36"/>
      <c r="BK12" s="36" t="s">
        <v>241</v>
      </c>
      <c r="BL12" s="36"/>
      <c r="BM12" s="36"/>
      <c r="BN12" s="36" t="s">
        <v>242</v>
      </c>
      <c r="BO12" s="36"/>
      <c r="BP12" s="36"/>
      <c r="BQ12" s="36" t="s">
        <v>127</v>
      </c>
      <c r="BR12" s="36"/>
      <c r="BS12" s="36"/>
      <c r="BT12" s="36" t="s">
        <v>130</v>
      </c>
      <c r="BU12" s="36"/>
      <c r="BV12" s="36"/>
      <c r="BW12" s="41" t="s">
        <v>243</v>
      </c>
      <c r="BX12" s="41"/>
      <c r="BY12" s="41"/>
      <c r="BZ12" s="41" t="s">
        <v>244</v>
      </c>
      <c r="CA12" s="41"/>
      <c r="CB12" s="41"/>
      <c r="CC12" s="41" t="s">
        <v>245</v>
      </c>
      <c r="CD12" s="41"/>
      <c r="CE12" s="41"/>
      <c r="CF12" s="41" t="s">
        <v>249</v>
      </c>
      <c r="CG12" s="41"/>
      <c r="CH12" s="41"/>
      <c r="CI12" s="41" t="s">
        <v>253</v>
      </c>
      <c r="CJ12" s="41"/>
      <c r="CK12" s="41"/>
      <c r="CL12" s="41" t="s">
        <v>140</v>
      </c>
      <c r="CM12" s="41"/>
      <c r="CN12" s="41"/>
      <c r="CO12" s="36" t="s">
        <v>255</v>
      </c>
      <c r="CP12" s="36"/>
      <c r="CQ12" s="36"/>
      <c r="CR12" s="36" t="s">
        <v>259</v>
      </c>
      <c r="CS12" s="36"/>
      <c r="CT12" s="36"/>
      <c r="CU12" s="36" t="s">
        <v>262</v>
      </c>
      <c r="CV12" s="36"/>
      <c r="CW12" s="36"/>
      <c r="CX12" s="36" t="s">
        <v>266</v>
      </c>
      <c r="CY12" s="36"/>
      <c r="CZ12" s="36"/>
      <c r="DA12" s="36" t="s">
        <v>148</v>
      </c>
      <c r="DB12" s="36"/>
      <c r="DC12" s="36"/>
      <c r="DD12" s="41" t="s">
        <v>267</v>
      </c>
      <c r="DE12" s="41"/>
      <c r="DF12" s="41"/>
      <c r="DG12" s="41" t="s">
        <v>271</v>
      </c>
      <c r="DH12" s="41"/>
      <c r="DI12" s="41"/>
      <c r="DJ12" s="41" t="s">
        <v>275</v>
      </c>
      <c r="DK12" s="41"/>
      <c r="DL12" s="41"/>
      <c r="DM12" s="36" t="s">
        <v>277</v>
      </c>
      <c r="DN12" s="36"/>
      <c r="DO12" s="36"/>
      <c r="DP12" s="41" t="s">
        <v>278</v>
      </c>
      <c r="DQ12" s="41"/>
      <c r="DR12" s="41"/>
      <c r="DS12" s="41" t="s">
        <v>156</v>
      </c>
      <c r="DT12" s="41"/>
      <c r="DU12" s="41"/>
      <c r="DV12" s="41" t="s">
        <v>158</v>
      </c>
      <c r="DW12" s="41"/>
      <c r="DX12" s="41"/>
      <c r="DY12" s="36" t="s">
        <v>283</v>
      </c>
      <c r="DZ12" s="36"/>
      <c r="EA12" s="36"/>
      <c r="EB12" s="36" t="s">
        <v>286</v>
      </c>
      <c r="EC12" s="36"/>
      <c r="ED12" s="36"/>
      <c r="EE12" s="36" t="s">
        <v>287</v>
      </c>
      <c r="EF12" s="36"/>
      <c r="EG12" s="36"/>
      <c r="EH12" s="36" t="s">
        <v>291</v>
      </c>
      <c r="EI12" s="36"/>
      <c r="EJ12" s="36"/>
      <c r="EK12" s="36" t="s">
        <v>295</v>
      </c>
      <c r="EL12" s="36"/>
      <c r="EM12" s="36"/>
      <c r="EN12" s="36" t="s">
        <v>164</v>
      </c>
      <c r="EO12" s="36"/>
      <c r="EP12" s="36"/>
      <c r="EQ12" s="41" t="s">
        <v>297</v>
      </c>
      <c r="ER12" s="41"/>
      <c r="ES12" s="41"/>
      <c r="ET12" s="41" t="s">
        <v>171</v>
      </c>
      <c r="EU12" s="41"/>
      <c r="EV12" s="41"/>
      <c r="EW12" s="41" t="s">
        <v>304</v>
      </c>
      <c r="EX12" s="41"/>
      <c r="EY12" s="41"/>
      <c r="EZ12" s="41" t="s">
        <v>167</v>
      </c>
      <c r="FA12" s="41"/>
      <c r="FB12" s="41"/>
      <c r="FC12" s="41" t="s">
        <v>168</v>
      </c>
      <c r="FD12" s="41"/>
      <c r="FE12" s="41"/>
      <c r="FF12" s="41" t="s">
        <v>311</v>
      </c>
      <c r="FG12" s="41"/>
      <c r="FH12" s="41"/>
      <c r="FI12" s="36" t="s">
        <v>315</v>
      </c>
      <c r="FJ12" s="36"/>
      <c r="FK12" s="36"/>
      <c r="FL12" s="36" t="s">
        <v>319</v>
      </c>
      <c r="FM12" s="36"/>
      <c r="FN12" s="36"/>
      <c r="FO12" s="36" t="s">
        <v>323</v>
      </c>
      <c r="FP12" s="36"/>
      <c r="FQ12" s="36"/>
      <c r="FR12" s="36" t="s">
        <v>172</v>
      </c>
      <c r="FS12" s="36"/>
      <c r="FT12" s="36"/>
      <c r="FU12" s="36" t="s">
        <v>330</v>
      </c>
      <c r="FV12" s="36"/>
      <c r="FW12" s="36"/>
      <c r="FX12" s="36" t="s">
        <v>333</v>
      </c>
      <c r="FY12" s="36"/>
      <c r="FZ12" s="36"/>
      <c r="GA12" s="41" t="s">
        <v>337</v>
      </c>
      <c r="GB12" s="41"/>
      <c r="GC12" s="41"/>
      <c r="GD12" s="41" t="s">
        <v>338</v>
      </c>
      <c r="GE12" s="41"/>
      <c r="GF12" s="41"/>
      <c r="GG12" s="41" t="s">
        <v>342</v>
      </c>
      <c r="GH12" s="41"/>
      <c r="GI12" s="41"/>
      <c r="GJ12" s="41" t="s">
        <v>346</v>
      </c>
      <c r="GK12" s="41"/>
      <c r="GL12" s="41"/>
      <c r="GM12" s="41" t="s">
        <v>350</v>
      </c>
      <c r="GN12" s="41"/>
      <c r="GO12" s="41"/>
      <c r="GP12" s="41" t="s">
        <v>354</v>
      </c>
      <c r="GQ12" s="41"/>
      <c r="GR12" s="41"/>
    </row>
    <row r="13" spans="1:200" ht="144" x14ac:dyDescent="0.3">
      <c r="A13" s="46"/>
      <c r="B13" s="46"/>
      <c r="C13" s="34" t="s">
        <v>186</v>
      </c>
      <c r="D13" s="34" t="s">
        <v>187</v>
      </c>
      <c r="E13" s="34" t="s">
        <v>190</v>
      </c>
      <c r="F13" s="34" t="s">
        <v>192</v>
      </c>
      <c r="G13" s="34" t="s">
        <v>102</v>
      </c>
      <c r="H13" s="34" t="s">
        <v>193</v>
      </c>
      <c r="I13" s="34" t="s">
        <v>195</v>
      </c>
      <c r="J13" s="34" t="s">
        <v>196</v>
      </c>
      <c r="K13" s="34" t="s">
        <v>197</v>
      </c>
      <c r="L13" s="34" t="s">
        <v>199</v>
      </c>
      <c r="M13" s="34" t="s">
        <v>200</v>
      </c>
      <c r="N13" s="34" t="s">
        <v>201</v>
      </c>
      <c r="O13" s="34" t="s">
        <v>203</v>
      </c>
      <c r="P13" s="34" t="s">
        <v>204</v>
      </c>
      <c r="Q13" s="34" t="s">
        <v>205</v>
      </c>
      <c r="R13" s="34" t="s">
        <v>207</v>
      </c>
      <c r="S13" s="34" t="s">
        <v>208</v>
      </c>
      <c r="T13" s="34" t="s">
        <v>209</v>
      </c>
      <c r="U13" s="34" t="s">
        <v>211</v>
      </c>
      <c r="V13" s="34" t="s">
        <v>212</v>
      </c>
      <c r="W13" s="34" t="s">
        <v>213</v>
      </c>
      <c r="X13" s="34" t="s">
        <v>51</v>
      </c>
      <c r="Y13" s="34" t="s">
        <v>103</v>
      </c>
      <c r="Z13" s="34" t="s">
        <v>52</v>
      </c>
      <c r="AA13" s="34" t="s">
        <v>104</v>
      </c>
      <c r="AB13" s="34" t="s">
        <v>217</v>
      </c>
      <c r="AC13" s="34" t="s">
        <v>105</v>
      </c>
      <c r="AD13" s="34" t="s">
        <v>218</v>
      </c>
      <c r="AE13" s="34" t="s">
        <v>219</v>
      </c>
      <c r="AF13" s="34" t="s">
        <v>220</v>
      </c>
      <c r="AG13" s="34" t="s">
        <v>110</v>
      </c>
      <c r="AH13" s="34" t="s">
        <v>111</v>
      </c>
      <c r="AI13" s="34" t="s">
        <v>112</v>
      </c>
      <c r="AJ13" s="34" t="s">
        <v>54</v>
      </c>
      <c r="AK13" s="34" t="s">
        <v>113</v>
      </c>
      <c r="AL13" s="34" t="s">
        <v>114</v>
      </c>
      <c r="AM13" s="34" t="s">
        <v>115</v>
      </c>
      <c r="AN13" s="34" t="s">
        <v>116</v>
      </c>
      <c r="AO13" s="34" t="s">
        <v>117</v>
      </c>
      <c r="AP13" s="34" t="s">
        <v>118</v>
      </c>
      <c r="AQ13" s="34" t="s">
        <v>119</v>
      </c>
      <c r="AR13" s="34" t="s">
        <v>120</v>
      </c>
      <c r="AS13" s="34" t="s">
        <v>226</v>
      </c>
      <c r="AT13" s="34" t="s">
        <v>227</v>
      </c>
      <c r="AU13" s="34" t="s">
        <v>228</v>
      </c>
      <c r="AV13" s="34" t="s">
        <v>230</v>
      </c>
      <c r="AW13" s="34" t="s">
        <v>231</v>
      </c>
      <c r="AX13" s="34" t="s">
        <v>232</v>
      </c>
      <c r="AY13" s="34" t="s">
        <v>234</v>
      </c>
      <c r="AZ13" s="34" t="s">
        <v>235</v>
      </c>
      <c r="BA13" s="34" t="s">
        <v>45</v>
      </c>
      <c r="BB13" s="34" t="s">
        <v>121</v>
      </c>
      <c r="BC13" s="34" t="s">
        <v>122</v>
      </c>
      <c r="BD13" s="34" t="s">
        <v>123</v>
      </c>
      <c r="BE13" s="22" t="s">
        <v>47</v>
      </c>
      <c r="BF13" s="22" t="s">
        <v>46</v>
      </c>
      <c r="BG13" s="22" t="s">
        <v>238</v>
      </c>
      <c r="BH13" s="22" t="s">
        <v>124</v>
      </c>
      <c r="BI13" s="22" t="s">
        <v>125</v>
      </c>
      <c r="BJ13" s="22" t="s">
        <v>126</v>
      </c>
      <c r="BK13" s="22" t="s">
        <v>50</v>
      </c>
      <c r="BL13" s="22" t="s">
        <v>48</v>
      </c>
      <c r="BM13" s="22" t="s">
        <v>49</v>
      </c>
      <c r="BN13" s="22" t="s">
        <v>107</v>
      </c>
      <c r="BO13" s="22" t="s">
        <v>108</v>
      </c>
      <c r="BP13" s="22" t="s">
        <v>109</v>
      </c>
      <c r="BQ13" s="22" t="s">
        <v>127</v>
      </c>
      <c r="BR13" s="22" t="s">
        <v>128</v>
      </c>
      <c r="BS13" s="22" t="s">
        <v>129</v>
      </c>
      <c r="BT13" s="22" t="s">
        <v>130</v>
      </c>
      <c r="BU13" s="22" t="s">
        <v>131</v>
      </c>
      <c r="BV13" s="22" t="s">
        <v>132</v>
      </c>
      <c r="BW13" s="34" t="s">
        <v>133</v>
      </c>
      <c r="BX13" s="34" t="s">
        <v>134</v>
      </c>
      <c r="BY13" s="34" t="s">
        <v>135</v>
      </c>
      <c r="BZ13" s="34" t="s">
        <v>99</v>
      </c>
      <c r="CA13" s="34" t="s">
        <v>100</v>
      </c>
      <c r="CB13" s="34" t="s">
        <v>136</v>
      </c>
      <c r="CC13" s="22" t="s">
        <v>246</v>
      </c>
      <c r="CD13" s="22" t="s">
        <v>247</v>
      </c>
      <c r="CE13" s="22" t="s">
        <v>248</v>
      </c>
      <c r="CF13" s="34" t="s">
        <v>250</v>
      </c>
      <c r="CG13" s="34" t="s">
        <v>251</v>
      </c>
      <c r="CH13" s="34" t="s">
        <v>252</v>
      </c>
      <c r="CI13" s="34" t="s">
        <v>137</v>
      </c>
      <c r="CJ13" s="34" t="s">
        <v>138</v>
      </c>
      <c r="CK13" s="34" t="s">
        <v>139</v>
      </c>
      <c r="CL13" s="34" t="s">
        <v>140</v>
      </c>
      <c r="CM13" s="34" t="s">
        <v>141</v>
      </c>
      <c r="CN13" s="34" t="s">
        <v>254</v>
      </c>
      <c r="CO13" s="22" t="s">
        <v>256</v>
      </c>
      <c r="CP13" s="22" t="s">
        <v>257</v>
      </c>
      <c r="CQ13" s="22" t="s">
        <v>258</v>
      </c>
      <c r="CR13" s="22" t="s">
        <v>260</v>
      </c>
      <c r="CS13" s="22" t="s">
        <v>261</v>
      </c>
      <c r="CT13" s="22" t="s">
        <v>53</v>
      </c>
      <c r="CU13" s="22" t="s">
        <v>263</v>
      </c>
      <c r="CV13" s="22" t="s">
        <v>264</v>
      </c>
      <c r="CW13" s="22" t="s">
        <v>265</v>
      </c>
      <c r="CX13" s="22" t="s">
        <v>145</v>
      </c>
      <c r="CY13" s="22" t="s">
        <v>146</v>
      </c>
      <c r="CZ13" s="22" t="s">
        <v>147</v>
      </c>
      <c r="DA13" s="22" t="s">
        <v>148</v>
      </c>
      <c r="DB13" s="22" t="s">
        <v>149</v>
      </c>
      <c r="DC13" s="22" t="s">
        <v>150</v>
      </c>
      <c r="DD13" s="22" t="s">
        <v>268</v>
      </c>
      <c r="DE13" s="22" t="s">
        <v>269</v>
      </c>
      <c r="DF13" s="22" t="s">
        <v>270</v>
      </c>
      <c r="DG13" s="34" t="s">
        <v>272</v>
      </c>
      <c r="DH13" s="34" t="s">
        <v>273</v>
      </c>
      <c r="DI13" s="34" t="s">
        <v>274</v>
      </c>
      <c r="DJ13" s="34" t="s">
        <v>151</v>
      </c>
      <c r="DK13" s="34" t="s">
        <v>152</v>
      </c>
      <c r="DL13" s="34" t="s">
        <v>276</v>
      </c>
      <c r="DM13" s="34" t="s">
        <v>153</v>
      </c>
      <c r="DN13" s="34" t="s">
        <v>154</v>
      </c>
      <c r="DO13" s="34" t="s">
        <v>155</v>
      </c>
      <c r="DP13" s="34" t="s">
        <v>142</v>
      </c>
      <c r="DQ13" s="34" t="s">
        <v>143</v>
      </c>
      <c r="DR13" s="34" t="s">
        <v>144</v>
      </c>
      <c r="DS13" s="34" t="s">
        <v>279</v>
      </c>
      <c r="DT13" s="34" t="s">
        <v>280</v>
      </c>
      <c r="DU13" s="34" t="s">
        <v>157</v>
      </c>
      <c r="DV13" s="34" t="s">
        <v>158</v>
      </c>
      <c r="DW13" s="34" t="s">
        <v>281</v>
      </c>
      <c r="DX13" s="34" t="s">
        <v>282</v>
      </c>
      <c r="DY13" s="34" t="s">
        <v>283</v>
      </c>
      <c r="DZ13" s="34" t="s">
        <v>284</v>
      </c>
      <c r="EA13" s="34" t="s">
        <v>285</v>
      </c>
      <c r="EB13" s="34" t="s">
        <v>159</v>
      </c>
      <c r="EC13" s="34" t="s">
        <v>160</v>
      </c>
      <c r="ED13" s="34" t="s">
        <v>161</v>
      </c>
      <c r="EE13" s="34" t="s">
        <v>288</v>
      </c>
      <c r="EF13" s="34" t="s">
        <v>289</v>
      </c>
      <c r="EG13" s="34" t="s">
        <v>290</v>
      </c>
      <c r="EH13" s="34" t="s">
        <v>292</v>
      </c>
      <c r="EI13" s="34" t="s">
        <v>293</v>
      </c>
      <c r="EJ13" s="34" t="s">
        <v>294</v>
      </c>
      <c r="EK13" s="34" t="s">
        <v>162</v>
      </c>
      <c r="EL13" s="34" t="s">
        <v>296</v>
      </c>
      <c r="EM13" s="34" t="s">
        <v>163</v>
      </c>
      <c r="EN13" s="34" t="s">
        <v>164</v>
      </c>
      <c r="EO13" s="34" t="s">
        <v>165</v>
      </c>
      <c r="EP13" s="34" t="s">
        <v>166</v>
      </c>
      <c r="EQ13" s="34" t="s">
        <v>298</v>
      </c>
      <c r="ER13" s="34" t="s">
        <v>299</v>
      </c>
      <c r="ES13" s="34" t="s">
        <v>300</v>
      </c>
      <c r="ET13" s="34" t="s">
        <v>301</v>
      </c>
      <c r="EU13" s="34" t="s">
        <v>302</v>
      </c>
      <c r="EV13" s="34" t="s">
        <v>303</v>
      </c>
      <c r="EW13" s="34" t="s">
        <v>304</v>
      </c>
      <c r="EX13" s="34" t="s">
        <v>305</v>
      </c>
      <c r="EY13" s="34" t="s">
        <v>306</v>
      </c>
      <c r="EZ13" s="34" t="s">
        <v>307</v>
      </c>
      <c r="FA13" s="34" t="s">
        <v>308</v>
      </c>
      <c r="FB13" s="34" t="s">
        <v>309</v>
      </c>
      <c r="FC13" s="34" t="s">
        <v>169</v>
      </c>
      <c r="FD13" s="34" t="s">
        <v>170</v>
      </c>
      <c r="FE13" s="34" t="s">
        <v>310</v>
      </c>
      <c r="FF13" s="34" t="s">
        <v>312</v>
      </c>
      <c r="FG13" s="34" t="s">
        <v>313</v>
      </c>
      <c r="FH13" s="34" t="s">
        <v>314</v>
      </c>
      <c r="FI13" s="22" t="s">
        <v>316</v>
      </c>
      <c r="FJ13" s="22" t="s">
        <v>317</v>
      </c>
      <c r="FK13" s="22" t="s">
        <v>318</v>
      </c>
      <c r="FL13" s="22" t="s">
        <v>320</v>
      </c>
      <c r="FM13" s="22" t="s">
        <v>321</v>
      </c>
      <c r="FN13" s="22" t="s">
        <v>322</v>
      </c>
      <c r="FO13" s="22" t="s">
        <v>324</v>
      </c>
      <c r="FP13" s="22" t="s">
        <v>325</v>
      </c>
      <c r="FQ13" s="22" t="s">
        <v>326</v>
      </c>
      <c r="FR13" s="22" t="s">
        <v>327</v>
      </c>
      <c r="FS13" s="22" t="s">
        <v>328</v>
      </c>
      <c r="FT13" s="22" t="s">
        <v>329</v>
      </c>
      <c r="FU13" s="22" t="s">
        <v>101</v>
      </c>
      <c r="FV13" s="22" t="s">
        <v>331</v>
      </c>
      <c r="FW13" s="22" t="s">
        <v>332</v>
      </c>
      <c r="FX13" s="22" t="s">
        <v>334</v>
      </c>
      <c r="FY13" s="22" t="s">
        <v>335</v>
      </c>
      <c r="FZ13" s="22" t="s">
        <v>336</v>
      </c>
      <c r="GA13" s="34" t="s">
        <v>173</v>
      </c>
      <c r="GB13" s="34" t="s">
        <v>174</v>
      </c>
      <c r="GC13" s="34" t="s">
        <v>175</v>
      </c>
      <c r="GD13" s="34" t="s">
        <v>339</v>
      </c>
      <c r="GE13" s="34" t="s">
        <v>340</v>
      </c>
      <c r="GF13" s="34" t="s">
        <v>341</v>
      </c>
      <c r="GG13" s="34" t="s">
        <v>343</v>
      </c>
      <c r="GH13" s="34" t="s">
        <v>344</v>
      </c>
      <c r="GI13" s="34" t="s">
        <v>345</v>
      </c>
      <c r="GJ13" s="34" t="s">
        <v>347</v>
      </c>
      <c r="GK13" s="34" t="s">
        <v>348</v>
      </c>
      <c r="GL13" s="34" t="s">
        <v>349</v>
      </c>
      <c r="GM13" s="34" t="s">
        <v>351</v>
      </c>
      <c r="GN13" s="34" t="s">
        <v>352</v>
      </c>
      <c r="GO13" s="34" t="s">
        <v>353</v>
      </c>
      <c r="GP13" s="34" t="s">
        <v>355</v>
      </c>
      <c r="GQ13" s="34" t="s">
        <v>356</v>
      </c>
      <c r="GR13" s="34" t="s">
        <v>357</v>
      </c>
    </row>
    <row r="14" spans="1:200" ht="15.6" x14ac:dyDescent="0.3">
      <c r="A14" s="21">
        <v>1</v>
      </c>
      <c r="B14" s="11" t="s">
        <v>360</v>
      </c>
      <c r="C14" s="5">
        <v>1</v>
      </c>
      <c r="D14" s="5"/>
      <c r="E14" s="5"/>
      <c r="F14" s="11"/>
      <c r="G14" s="11">
        <v>1</v>
      </c>
      <c r="H14" s="11"/>
      <c r="I14" s="11">
        <v>1</v>
      </c>
      <c r="J14" s="11"/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5"/>
      <c r="AB14" s="15">
        <v>1</v>
      </c>
      <c r="AC14" s="15"/>
      <c r="AD14" s="15">
        <v>1</v>
      </c>
      <c r="AE14" s="15"/>
      <c r="AF14" s="15"/>
      <c r="AG14" s="15"/>
      <c r="AH14" s="15">
        <v>1</v>
      </c>
      <c r="AI14" s="15"/>
      <c r="AJ14" s="15"/>
      <c r="AK14" s="15">
        <v>1</v>
      </c>
      <c r="AL14" s="15"/>
      <c r="AM14" s="15">
        <v>1</v>
      </c>
      <c r="AN14" s="15"/>
      <c r="AO14" s="15"/>
      <c r="AP14" s="15"/>
      <c r="AQ14" s="15">
        <v>1</v>
      </c>
      <c r="AR14" s="15"/>
      <c r="AS14" s="15"/>
      <c r="AT14" s="15">
        <v>1</v>
      </c>
      <c r="AU14" s="20"/>
      <c r="AV14" s="15"/>
      <c r="AW14" s="15">
        <v>1</v>
      </c>
      <c r="AX14" s="15"/>
      <c r="AY14" s="15"/>
      <c r="AZ14" s="15">
        <v>1</v>
      </c>
      <c r="BA14" s="15"/>
      <c r="BB14" s="15">
        <v>1</v>
      </c>
      <c r="BC14" s="15"/>
      <c r="BD14" s="15"/>
      <c r="BE14" s="11"/>
      <c r="BF14" s="11"/>
      <c r="BG14" s="11">
        <v>1</v>
      </c>
      <c r="BH14" s="19"/>
      <c r="BI14" s="15">
        <v>1</v>
      </c>
      <c r="BJ14" s="15"/>
      <c r="BK14" s="15">
        <v>1</v>
      </c>
      <c r="BL14" s="15"/>
      <c r="BM14" s="15"/>
      <c r="BN14" s="15"/>
      <c r="BO14" s="15">
        <v>1</v>
      </c>
      <c r="BP14" s="15"/>
      <c r="BQ14" s="15"/>
      <c r="BR14" s="15">
        <v>1</v>
      </c>
      <c r="BS14" s="15"/>
      <c r="BT14" s="15">
        <v>1</v>
      </c>
      <c r="BU14" s="15"/>
      <c r="BV14" s="15"/>
      <c r="BW14" s="19">
        <v>1</v>
      </c>
      <c r="BX14" s="15"/>
      <c r="BY14" s="15"/>
      <c r="BZ14" s="15"/>
      <c r="CA14" s="15">
        <v>1</v>
      </c>
      <c r="CB14" s="15"/>
      <c r="CC14" s="15">
        <v>1</v>
      </c>
      <c r="CD14" s="15"/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/>
      <c r="CW14" s="15">
        <v>1</v>
      </c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>
        <v>1</v>
      </c>
      <c r="EL14" s="15"/>
      <c r="EM14" s="15"/>
      <c r="EN14" s="15"/>
      <c r="EO14" s="15">
        <v>1</v>
      </c>
      <c r="EP14" s="15"/>
      <c r="EQ14" s="15"/>
      <c r="ER14" s="15">
        <v>1</v>
      </c>
      <c r="ES14" s="15"/>
      <c r="ET14" s="15">
        <v>1</v>
      </c>
      <c r="EU14" s="15"/>
      <c r="EV14" s="15"/>
      <c r="EW14" s="15"/>
      <c r="EX14" s="15">
        <v>1</v>
      </c>
      <c r="EY14" s="15"/>
      <c r="EZ14" s="15">
        <v>1</v>
      </c>
      <c r="FA14" s="15"/>
      <c r="FB14" s="15"/>
      <c r="FC14" s="15"/>
      <c r="FD14" s="15"/>
      <c r="FE14" s="15">
        <v>1</v>
      </c>
      <c r="FF14" s="15"/>
      <c r="FG14" s="15">
        <v>1</v>
      </c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>
        <v>1</v>
      </c>
      <c r="GB14" s="15"/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</row>
    <row r="15" spans="1:200" ht="15.6" x14ac:dyDescent="0.3">
      <c r="A15" s="2">
        <v>2</v>
      </c>
      <c r="B15" s="1" t="s">
        <v>361</v>
      </c>
      <c r="C15" s="35">
        <v>1</v>
      </c>
      <c r="D15" s="35"/>
      <c r="E15" s="35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16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15"/>
      <c r="BF15" s="15">
        <v>1</v>
      </c>
      <c r="BG15" s="15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18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6" x14ac:dyDescent="0.3">
      <c r="A16" s="2">
        <v>3</v>
      </c>
      <c r="B16" s="1" t="s">
        <v>362</v>
      </c>
      <c r="C16" s="35"/>
      <c r="D16" s="35">
        <v>1</v>
      </c>
      <c r="E16" s="35"/>
      <c r="F16" s="1"/>
      <c r="G16" s="1"/>
      <c r="H16" s="1">
        <v>1</v>
      </c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6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18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</row>
    <row r="17" spans="1:200" ht="15.6" x14ac:dyDescent="0.3">
      <c r="A17" s="2">
        <v>4</v>
      </c>
      <c r="B17" s="1" t="s">
        <v>363</v>
      </c>
      <c r="C17" s="35">
        <v>1</v>
      </c>
      <c r="D17" s="35"/>
      <c r="E17" s="35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/>
      <c r="W17" s="1">
        <v>1</v>
      </c>
      <c r="X17" s="1"/>
      <c r="Y17" s="1"/>
      <c r="Z17" s="1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6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15"/>
      <c r="BF17" s="15"/>
      <c r="BG17" s="15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18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6" x14ac:dyDescent="0.3">
      <c r="A18" s="2">
        <v>5</v>
      </c>
      <c r="B18" s="1" t="s">
        <v>364</v>
      </c>
      <c r="C18" s="35"/>
      <c r="D18" s="35">
        <v>1</v>
      </c>
      <c r="E18" s="35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16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18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/>
      <c r="GR18" s="4">
        <v>1</v>
      </c>
    </row>
    <row r="19" spans="1:200" ht="15.6" x14ac:dyDescent="0.3">
      <c r="A19" s="2">
        <v>6</v>
      </c>
      <c r="B19" s="1" t="s">
        <v>365</v>
      </c>
      <c r="C19" s="35">
        <v>1</v>
      </c>
      <c r="D19" s="35"/>
      <c r="E19" s="35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16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8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</row>
    <row r="20" spans="1:200" ht="15.6" x14ac:dyDescent="0.3">
      <c r="A20" s="2">
        <v>7</v>
      </c>
      <c r="B20" s="1" t="s">
        <v>366</v>
      </c>
      <c r="C20" s="35">
        <v>1</v>
      </c>
      <c r="D20" s="35"/>
      <c r="E20" s="35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16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18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</row>
    <row r="21" spans="1:200" ht="15.6" x14ac:dyDescent="0.3">
      <c r="A21" s="3">
        <v>8</v>
      </c>
      <c r="B21" s="25" t="s">
        <v>367</v>
      </c>
      <c r="C21" s="5">
        <v>1</v>
      </c>
      <c r="D21" s="5"/>
      <c r="E21" s="5"/>
      <c r="F21" s="11"/>
      <c r="G21" s="11">
        <v>1</v>
      </c>
      <c r="H21" s="11"/>
      <c r="I21" s="11">
        <v>1</v>
      </c>
      <c r="J21" s="11"/>
      <c r="K21" s="11"/>
      <c r="L21" s="11"/>
      <c r="M21" s="11">
        <v>1</v>
      </c>
      <c r="N21" s="11"/>
      <c r="O21" s="11"/>
      <c r="P21" s="11">
        <v>1</v>
      </c>
      <c r="Q21" s="11"/>
      <c r="R21" s="11">
        <v>1</v>
      </c>
      <c r="S21" s="11"/>
      <c r="T21" s="11"/>
      <c r="U21" s="11"/>
      <c r="V21" s="11">
        <v>1</v>
      </c>
      <c r="W21" s="11"/>
      <c r="X21" s="11"/>
      <c r="Y21" s="11">
        <v>1</v>
      </c>
      <c r="Z21" s="11"/>
      <c r="AA21" s="15"/>
      <c r="AB21" s="15">
        <v>1</v>
      </c>
      <c r="AC21" s="15"/>
      <c r="AD21" s="15">
        <v>1</v>
      </c>
      <c r="AE21" s="15"/>
      <c r="AF21" s="15"/>
      <c r="AG21" s="15"/>
      <c r="AH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/>
      <c r="AQ21" s="15">
        <v>1</v>
      </c>
      <c r="AR21" s="15"/>
      <c r="AS21" s="15"/>
      <c r="AT21" s="15">
        <v>1</v>
      </c>
      <c r="AU21" s="20"/>
      <c r="AV21" s="15"/>
      <c r="AW21" s="15">
        <v>1</v>
      </c>
      <c r="AX21" s="15"/>
      <c r="AY21" s="15"/>
      <c r="AZ21" s="15">
        <v>1</v>
      </c>
      <c r="BA21" s="15"/>
      <c r="BB21" s="15">
        <v>1</v>
      </c>
      <c r="BC21" s="15"/>
      <c r="BD21" s="15"/>
      <c r="BE21" s="11"/>
      <c r="BF21" s="11"/>
      <c r="BG21" s="11">
        <v>1</v>
      </c>
      <c r="BH21" s="19">
        <v>1</v>
      </c>
      <c r="BI21" s="15"/>
      <c r="BJ21" s="15"/>
      <c r="BK21" s="15">
        <v>1</v>
      </c>
      <c r="BL21" s="15"/>
      <c r="BM21" s="15"/>
      <c r="BN21" s="15"/>
      <c r="BO21" s="15">
        <v>1</v>
      </c>
      <c r="BP21" s="15"/>
      <c r="BQ21" s="15">
        <v>1</v>
      </c>
      <c r="BR21" s="15"/>
      <c r="BS21" s="15"/>
      <c r="BT21" s="15">
        <v>1</v>
      </c>
      <c r="BU21" s="15"/>
      <c r="BV21" s="15"/>
      <c r="BW21" s="19">
        <v>1</v>
      </c>
      <c r="BX21" s="15"/>
      <c r="BY21" s="15"/>
      <c r="BZ21" s="15"/>
      <c r="CA21" s="15">
        <v>1</v>
      </c>
      <c r="CB21" s="15"/>
      <c r="CC21" s="15">
        <v>1</v>
      </c>
      <c r="CD21" s="15"/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/>
      <c r="CS21" s="15">
        <v>1</v>
      </c>
      <c r="CT21" s="15"/>
      <c r="CU21" s="15"/>
      <c r="CV21" s="15">
        <v>1</v>
      </c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>
        <v>1</v>
      </c>
      <c r="EL21" s="15"/>
      <c r="EM21" s="15"/>
      <c r="EN21" s="15">
        <v>1</v>
      </c>
      <c r="EO21" s="15"/>
      <c r="EP21" s="15"/>
      <c r="EQ21" s="15"/>
      <c r="ER21" s="15">
        <v>1</v>
      </c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/>
      <c r="FD21" s="15">
        <v>1</v>
      </c>
      <c r="FE21" s="15"/>
      <c r="FF21" s="15"/>
      <c r="FG21" s="15">
        <v>1</v>
      </c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>
        <v>1</v>
      </c>
      <c r="GB21" s="15"/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>
        <v>1</v>
      </c>
      <c r="GQ21" s="15"/>
      <c r="GR21" s="15"/>
    </row>
    <row r="22" spans="1:200" ht="15.6" x14ac:dyDescent="0.3">
      <c r="A22" s="3">
        <v>9</v>
      </c>
      <c r="B22" s="25" t="s">
        <v>368</v>
      </c>
      <c r="C22" s="5">
        <v>1</v>
      </c>
      <c r="D22" s="5"/>
      <c r="E22" s="5"/>
      <c r="F22" s="11"/>
      <c r="G22" s="11">
        <v>1</v>
      </c>
      <c r="H22" s="11"/>
      <c r="I22" s="11">
        <v>1</v>
      </c>
      <c r="J22" s="11"/>
      <c r="K22" s="11"/>
      <c r="L22" s="11"/>
      <c r="M22" s="11">
        <v>1</v>
      </c>
      <c r="N22" s="11"/>
      <c r="O22" s="11"/>
      <c r="P22" s="11">
        <v>1</v>
      </c>
      <c r="Q22" s="11"/>
      <c r="R22" s="11">
        <v>1</v>
      </c>
      <c r="S22" s="11"/>
      <c r="T22" s="11"/>
      <c r="U22" s="11"/>
      <c r="V22" s="11">
        <v>1</v>
      </c>
      <c r="W22" s="11"/>
      <c r="X22" s="11"/>
      <c r="Y22" s="11">
        <v>1</v>
      </c>
      <c r="Z22" s="11"/>
      <c r="AA22" s="15"/>
      <c r="AB22" s="15">
        <v>1</v>
      </c>
      <c r="AC22" s="15"/>
      <c r="AD22" s="15">
        <v>1</v>
      </c>
      <c r="AE22" s="15"/>
      <c r="AF22" s="15"/>
      <c r="AG22" s="15"/>
      <c r="AH22" s="15">
        <v>1</v>
      </c>
      <c r="AI22" s="15"/>
      <c r="AJ22" s="15">
        <v>1</v>
      </c>
      <c r="AK22" s="15"/>
      <c r="AL22" s="15"/>
      <c r="AM22" s="15">
        <v>1</v>
      </c>
      <c r="AN22" s="15"/>
      <c r="AO22" s="15"/>
      <c r="AP22" s="15"/>
      <c r="AQ22" s="15">
        <v>1</v>
      </c>
      <c r="AR22" s="15"/>
      <c r="AS22" s="15"/>
      <c r="AT22" s="15">
        <v>1</v>
      </c>
      <c r="AU22" s="20"/>
      <c r="AV22" s="15"/>
      <c r="AW22" s="15">
        <v>1</v>
      </c>
      <c r="AX22" s="15"/>
      <c r="AY22" s="15"/>
      <c r="AZ22" s="15">
        <v>1</v>
      </c>
      <c r="BA22" s="15"/>
      <c r="BB22" s="15">
        <v>1</v>
      </c>
      <c r="BC22" s="15"/>
      <c r="BD22" s="15"/>
      <c r="BE22" s="11"/>
      <c r="BF22" s="11"/>
      <c r="BG22" s="11">
        <v>1</v>
      </c>
      <c r="BH22" s="19">
        <v>1</v>
      </c>
      <c r="BI22" s="15"/>
      <c r="BJ22" s="15"/>
      <c r="BK22" s="15">
        <v>1</v>
      </c>
      <c r="BL22" s="15"/>
      <c r="BM22" s="15"/>
      <c r="BN22" s="15"/>
      <c r="BO22" s="15">
        <v>1</v>
      </c>
      <c r="BP22" s="15"/>
      <c r="BQ22" s="15">
        <v>1</v>
      </c>
      <c r="BR22" s="15"/>
      <c r="BS22" s="15"/>
      <c r="BT22" s="15">
        <v>1</v>
      </c>
      <c r="BU22" s="15"/>
      <c r="BV22" s="15"/>
      <c r="BW22" s="19">
        <v>1</v>
      </c>
      <c r="BX22" s="15"/>
      <c r="BY22" s="15"/>
      <c r="BZ22" s="15"/>
      <c r="CA22" s="15">
        <v>1</v>
      </c>
      <c r="CB22" s="15"/>
      <c r="CC22" s="15">
        <v>1</v>
      </c>
      <c r="CD22" s="15"/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/>
      <c r="CS22" s="15">
        <v>1</v>
      </c>
      <c r="CT22" s="15"/>
      <c r="CU22" s="15"/>
      <c r="CV22" s="15">
        <v>1</v>
      </c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/>
      <c r="FD22" s="15">
        <v>1</v>
      </c>
      <c r="FE22" s="15"/>
      <c r="FF22" s="15"/>
      <c r="FG22" s="15">
        <v>1</v>
      </c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>
        <v>1</v>
      </c>
      <c r="GB22" s="15"/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>
        <v>1</v>
      </c>
      <c r="GQ22" s="15"/>
      <c r="GR22" s="15"/>
    </row>
    <row r="23" spans="1:200" ht="15.6" x14ac:dyDescent="0.3">
      <c r="A23" s="3">
        <v>10</v>
      </c>
      <c r="B23" s="25" t="s">
        <v>369</v>
      </c>
      <c r="C23" s="35"/>
      <c r="D23" s="35">
        <v>1</v>
      </c>
      <c r="E23" s="35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>
        <v>1</v>
      </c>
      <c r="S23" s="1"/>
      <c r="T23" s="1"/>
      <c r="U23" s="1"/>
      <c r="V23" s="1"/>
      <c r="W23" s="1">
        <v>1</v>
      </c>
      <c r="X23" s="1"/>
      <c r="Y23" s="1"/>
      <c r="Z23" s="1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16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15"/>
      <c r="BF23" s="15"/>
      <c r="BG23" s="15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18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ht="15.6" x14ac:dyDescent="0.3">
      <c r="A24" s="3">
        <v>11</v>
      </c>
      <c r="B24" s="25" t="s">
        <v>370</v>
      </c>
      <c r="C24" s="35">
        <v>1</v>
      </c>
      <c r="D24" s="35"/>
      <c r="E24" s="35"/>
      <c r="F24" s="1"/>
      <c r="G24" s="1">
        <v>1</v>
      </c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/>
      <c r="V24" s="1">
        <v>1</v>
      </c>
      <c r="W24" s="1"/>
      <c r="X24" s="1"/>
      <c r="Y24" s="1">
        <v>1</v>
      </c>
      <c r="Z24" s="1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16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15"/>
      <c r="BF24" s="15">
        <v>1</v>
      </c>
      <c r="BG24" s="15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18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</row>
    <row r="25" spans="1:200" ht="15.6" x14ac:dyDescent="0.3">
      <c r="A25" s="3">
        <v>12</v>
      </c>
      <c r="B25" s="25" t="s">
        <v>371</v>
      </c>
      <c r="C25" s="35">
        <v>1</v>
      </c>
      <c r="D25" s="35"/>
      <c r="E25" s="35"/>
      <c r="F25" s="1"/>
      <c r="G25" s="1">
        <v>1</v>
      </c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/>
      <c r="V25" s="1">
        <v>1</v>
      </c>
      <c r="W25" s="1"/>
      <c r="X25" s="1"/>
      <c r="Y25" s="1">
        <v>1</v>
      </c>
      <c r="Z25" s="1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16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15"/>
      <c r="BF25" s="15">
        <v>1</v>
      </c>
      <c r="BG25" s="15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18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ht="15.6" x14ac:dyDescent="0.3">
      <c r="A26" s="3">
        <v>13</v>
      </c>
      <c r="B26" s="25" t="s">
        <v>372</v>
      </c>
      <c r="C26" s="5">
        <v>1</v>
      </c>
      <c r="D26" s="5"/>
      <c r="E26" s="5"/>
      <c r="F26" s="11"/>
      <c r="G26" s="11">
        <v>1</v>
      </c>
      <c r="H26" s="11"/>
      <c r="I26" s="11">
        <v>1</v>
      </c>
      <c r="J26" s="11"/>
      <c r="K26" s="11"/>
      <c r="L26" s="11"/>
      <c r="M26" s="11">
        <v>1</v>
      </c>
      <c r="N26" s="11"/>
      <c r="O26" s="11"/>
      <c r="P26" s="11">
        <v>1</v>
      </c>
      <c r="Q26" s="11"/>
      <c r="R26" s="11">
        <v>1</v>
      </c>
      <c r="S26" s="11"/>
      <c r="T26" s="11"/>
      <c r="U26" s="11"/>
      <c r="V26" s="11">
        <v>1</v>
      </c>
      <c r="W26" s="11"/>
      <c r="X26" s="11"/>
      <c r="Y26" s="11">
        <v>1</v>
      </c>
      <c r="Z26" s="11"/>
      <c r="AA26" s="15"/>
      <c r="AB26" s="15">
        <v>1</v>
      </c>
      <c r="AC26" s="15"/>
      <c r="AD26" s="15">
        <v>1</v>
      </c>
      <c r="AE26" s="15"/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/>
      <c r="AQ26" s="15">
        <v>1</v>
      </c>
      <c r="AR26" s="15"/>
      <c r="AS26" s="15"/>
      <c r="AT26" s="15">
        <v>1</v>
      </c>
      <c r="AU26" s="20"/>
      <c r="AV26" s="15"/>
      <c r="AW26" s="15">
        <v>1</v>
      </c>
      <c r="AX26" s="15"/>
      <c r="AY26" s="15"/>
      <c r="AZ26" s="15">
        <v>1</v>
      </c>
      <c r="BA26" s="15"/>
      <c r="BB26" s="15">
        <v>1</v>
      </c>
      <c r="BC26" s="15"/>
      <c r="BD26" s="15"/>
      <c r="BE26" s="11"/>
      <c r="BF26" s="11"/>
      <c r="BG26" s="11">
        <v>1</v>
      </c>
      <c r="BH26" s="19">
        <v>1</v>
      </c>
      <c r="BI26" s="15"/>
      <c r="BJ26" s="15"/>
      <c r="BK26" s="15">
        <v>1</v>
      </c>
      <c r="BL26" s="15"/>
      <c r="BM26" s="15"/>
      <c r="BN26" s="15"/>
      <c r="BO26" s="15">
        <v>1</v>
      </c>
      <c r="BP26" s="15"/>
      <c r="BQ26" s="15">
        <v>1</v>
      </c>
      <c r="BR26" s="15"/>
      <c r="BS26" s="15"/>
      <c r="BT26" s="15">
        <v>1</v>
      </c>
      <c r="BU26" s="15"/>
      <c r="BV26" s="15"/>
      <c r="BW26" s="19">
        <v>1</v>
      </c>
      <c r="BX26" s="15"/>
      <c r="BY26" s="15"/>
      <c r="BZ26" s="15"/>
      <c r="CA26" s="15">
        <v>1</v>
      </c>
      <c r="CB26" s="15"/>
      <c r="CC26" s="15">
        <v>1</v>
      </c>
      <c r="CD26" s="15"/>
      <c r="CE26" s="15"/>
      <c r="CF26" s="15"/>
      <c r="CG26" s="15">
        <v>1</v>
      </c>
      <c r="CH26" s="15"/>
      <c r="CI26" s="15"/>
      <c r="CJ26" s="15">
        <v>1</v>
      </c>
      <c r="CK26" s="15"/>
      <c r="CL26" s="15">
        <v>1</v>
      </c>
      <c r="CM26" s="15"/>
      <c r="CN26" s="15"/>
      <c r="CO26" s="15">
        <v>1</v>
      </c>
      <c r="CP26" s="15"/>
      <c r="CQ26" s="15"/>
      <c r="CR26" s="15"/>
      <c r="CS26" s="15">
        <v>1</v>
      </c>
      <c r="CT26" s="15"/>
      <c r="CU26" s="15"/>
      <c r="CV26" s="15">
        <v>1</v>
      </c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>
        <v>1</v>
      </c>
      <c r="EL26" s="15"/>
      <c r="EM26" s="15"/>
      <c r="EN26" s="15">
        <v>1</v>
      </c>
      <c r="EO26" s="15"/>
      <c r="EP26" s="15"/>
      <c r="EQ26" s="15"/>
      <c r="ER26" s="15">
        <v>1</v>
      </c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/>
      <c r="FD26" s="15">
        <v>1</v>
      </c>
      <c r="FE26" s="15"/>
      <c r="FF26" s="15"/>
      <c r="FG26" s="15">
        <v>1</v>
      </c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>
        <v>1</v>
      </c>
      <c r="GB26" s="15"/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>
        <v>1</v>
      </c>
      <c r="GQ26" s="15"/>
      <c r="GR26" s="15"/>
    </row>
    <row r="27" spans="1:200" ht="15.6" x14ac:dyDescent="0.3">
      <c r="A27" s="3">
        <v>14</v>
      </c>
      <c r="B27" s="25" t="s">
        <v>373</v>
      </c>
      <c r="C27" s="5">
        <v>1</v>
      </c>
      <c r="D27" s="5"/>
      <c r="E27" s="5"/>
      <c r="F27" s="11"/>
      <c r="G27" s="11">
        <v>1</v>
      </c>
      <c r="H27" s="11"/>
      <c r="I27" s="11">
        <v>1</v>
      </c>
      <c r="J27" s="11"/>
      <c r="K27" s="11"/>
      <c r="L27" s="11"/>
      <c r="M27" s="11">
        <v>1</v>
      </c>
      <c r="N27" s="11"/>
      <c r="O27" s="11"/>
      <c r="P27" s="11">
        <v>1</v>
      </c>
      <c r="Q27" s="11"/>
      <c r="R27" s="11">
        <v>1</v>
      </c>
      <c r="S27" s="11"/>
      <c r="T27" s="11"/>
      <c r="U27" s="11"/>
      <c r="V27" s="11">
        <v>1</v>
      </c>
      <c r="W27" s="11"/>
      <c r="X27" s="11"/>
      <c r="Y27" s="11">
        <v>1</v>
      </c>
      <c r="Z27" s="11"/>
      <c r="AA27" s="15"/>
      <c r="AB27" s="15">
        <v>1</v>
      </c>
      <c r="AC27" s="15"/>
      <c r="AD27" s="15">
        <v>1</v>
      </c>
      <c r="AE27" s="15"/>
      <c r="AF27" s="15"/>
      <c r="AG27" s="15"/>
      <c r="AH27" s="15">
        <v>1</v>
      </c>
      <c r="AI27" s="15"/>
      <c r="AJ27" s="15">
        <v>1</v>
      </c>
      <c r="AK27" s="15"/>
      <c r="AL27" s="15"/>
      <c r="AM27" s="15">
        <v>1</v>
      </c>
      <c r="AN27" s="15"/>
      <c r="AO27" s="15"/>
      <c r="AP27" s="15"/>
      <c r="AQ27" s="15">
        <v>1</v>
      </c>
      <c r="AR27" s="15"/>
      <c r="AS27" s="15"/>
      <c r="AT27" s="15">
        <v>1</v>
      </c>
      <c r="AU27" s="20"/>
      <c r="AV27" s="15"/>
      <c r="AW27" s="15">
        <v>1</v>
      </c>
      <c r="AX27" s="15"/>
      <c r="AY27" s="15"/>
      <c r="AZ27" s="15">
        <v>1</v>
      </c>
      <c r="BA27" s="15"/>
      <c r="BB27" s="15">
        <v>1</v>
      </c>
      <c r="BC27" s="15"/>
      <c r="BD27" s="15"/>
      <c r="BE27" s="11"/>
      <c r="BF27" s="11"/>
      <c r="BG27" s="11">
        <v>1</v>
      </c>
      <c r="BH27" s="19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>
        <v>1</v>
      </c>
      <c r="BR27" s="15"/>
      <c r="BS27" s="15"/>
      <c r="BT27" s="15">
        <v>1</v>
      </c>
      <c r="BU27" s="15"/>
      <c r="BV27" s="15"/>
      <c r="BW27" s="19">
        <v>1</v>
      </c>
      <c r="BX27" s="15"/>
      <c r="BY27" s="15"/>
      <c r="BZ27" s="15"/>
      <c r="CA27" s="15">
        <v>1</v>
      </c>
      <c r="CB27" s="15"/>
      <c r="CC27" s="15">
        <v>1</v>
      </c>
      <c r="CD27" s="15"/>
      <c r="CE27" s="15"/>
      <c r="CF27" s="15"/>
      <c r="CG27" s="15">
        <v>1</v>
      </c>
      <c r="CH27" s="15"/>
      <c r="CI27" s="15"/>
      <c r="CJ27" s="15">
        <v>1</v>
      </c>
      <c r="CK27" s="15"/>
      <c r="CL27" s="15">
        <v>1</v>
      </c>
      <c r="CM27" s="15"/>
      <c r="CN27" s="15"/>
      <c r="CO27" s="15">
        <v>1</v>
      </c>
      <c r="CP27" s="15"/>
      <c r="CQ27" s="15"/>
      <c r="CR27" s="15"/>
      <c r="CS27" s="15">
        <v>1</v>
      </c>
      <c r="CT27" s="15"/>
      <c r="CU27" s="15"/>
      <c r="CV27" s="15">
        <v>1</v>
      </c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>
        <v>1</v>
      </c>
      <c r="EL27" s="15"/>
      <c r="EM27" s="15"/>
      <c r="EN27" s="15">
        <v>1</v>
      </c>
      <c r="EO27" s="15"/>
      <c r="EP27" s="15"/>
      <c r="EQ27" s="15"/>
      <c r="ER27" s="15">
        <v>1</v>
      </c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/>
      <c r="FD27" s="15">
        <v>1</v>
      </c>
      <c r="FE27" s="15"/>
      <c r="FF27" s="15"/>
      <c r="FG27" s="15">
        <v>1</v>
      </c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>
        <v>1</v>
      </c>
      <c r="GB27" s="15"/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>
        <v>1</v>
      </c>
      <c r="GQ27" s="15"/>
      <c r="GR27" s="15"/>
    </row>
    <row r="28" spans="1:200" ht="15.6" x14ac:dyDescent="0.3">
      <c r="A28" s="3">
        <v>15</v>
      </c>
      <c r="B28" s="25" t="s">
        <v>374</v>
      </c>
      <c r="C28" s="35"/>
      <c r="D28" s="35">
        <v>1</v>
      </c>
      <c r="E28" s="35"/>
      <c r="F28" s="1"/>
      <c r="G28" s="1"/>
      <c r="H28" s="1">
        <v>1</v>
      </c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/>
      <c r="T28" s="1">
        <v>1</v>
      </c>
      <c r="U28" s="1"/>
      <c r="V28" s="1"/>
      <c r="W28" s="1">
        <v>1</v>
      </c>
      <c r="X28" s="1"/>
      <c r="Y28" s="1"/>
      <c r="Z28" s="1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16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18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/>
      <c r="EY28" s="4">
        <v>1</v>
      </c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/>
      <c r="GR28" s="4">
        <v>1</v>
      </c>
    </row>
    <row r="29" spans="1:200" ht="15.6" x14ac:dyDescent="0.3">
      <c r="A29" s="3">
        <v>16</v>
      </c>
      <c r="B29" s="25" t="s">
        <v>375</v>
      </c>
      <c r="C29" s="35">
        <v>1</v>
      </c>
      <c r="D29" s="35"/>
      <c r="E29" s="35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/>
      <c r="Y29" s="1">
        <v>1</v>
      </c>
      <c r="Z29" s="1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6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18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</row>
    <row r="30" spans="1:200" ht="15.6" x14ac:dyDescent="0.3">
      <c r="A30" s="3">
        <v>17</v>
      </c>
      <c r="B30" s="25" t="s">
        <v>376</v>
      </c>
      <c r="C30" s="5">
        <v>1</v>
      </c>
      <c r="D30" s="5"/>
      <c r="E30" s="5"/>
      <c r="F30" s="11"/>
      <c r="G30" s="11">
        <v>1</v>
      </c>
      <c r="H30" s="11"/>
      <c r="I30" s="11">
        <v>1</v>
      </c>
      <c r="J30" s="11"/>
      <c r="K30" s="11"/>
      <c r="L30" s="11"/>
      <c r="M30" s="11">
        <v>1</v>
      </c>
      <c r="N30" s="11"/>
      <c r="O30" s="11"/>
      <c r="P30" s="11">
        <v>1</v>
      </c>
      <c r="Q30" s="11"/>
      <c r="R30" s="11">
        <v>1</v>
      </c>
      <c r="S30" s="11"/>
      <c r="T30" s="11"/>
      <c r="U30" s="11"/>
      <c r="V30" s="11">
        <v>1</v>
      </c>
      <c r="W30" s="11"/>
      <c r="X30" s="11"/>
      <c r="Y30" s="11">
        <v>1</v>
      </c>
      <c r="Z30" s="11"/>
      <c r="AA30" s="15"/>
      <c r="AB30" s="15">
        <v>1</v>
      </c>
      <c r="AC30" s="15"/>
      <c r="AD30" s="15">
        <v>1</v>
      </c>
      <c r="AE30" s="15"/>
      <c r="AF30" s="15"/>
      <c r="AG30" s="15"/>
      <c r="AH30" s="15">
        <v>1</v>
      </c>
      <c r="AI30" s="15"/>
      <c r="AJ30" s="15">
        <v>1</v>
      </c>
      <c r="AK30" s="15"/>
      <c r="AL30" s="15"/>
      <c r="AM30" s="15">
        <v>1</v>
      </c>
      <c r="AN30" s="15"/>
      <c r="AO30" s="15"/>
      <c r="AP30" s="15"/>
      <c r="AQ30" s="15">
        <v>1</v>
      </c>
      <c r="AR30" s="15"/>
      <c r="AS30" s="15"/>
      <c r="AT30" s="15">
        <v>1</v>
      </c>
      <c r="AU30" s="20"/>
      <c r="AV30" s="15"/>
      <c r="AW30" s="15">
        <v>1</v>
      </c>
      <c r="AX30" s="15"/>
      <c r="AY30" s="15"/>
      <c r="AZ30" s="15">
        <v>1</v>
      </c>
      <c r="BA30" s="15"/>
      <c r="BB30" s="15">
        <v>1</v>
      </c>
      <c r="BC30" s="15"/>
      <c r="BD30" s="15"/>
      <c r="BE30" s="11"/>
      <c r="BF30" s="11"/>
      <c r="BG30" s="11">
        <v>1</v>
      </c>
      <c r="BH30" s="19">
        <v>1</v>
      </c>
      <c r="BI30" s="15"/>
      <c r="BJ30" s="15"/>
      <c r="BK30" s="15">
        <v>1</v>
      </c>
      <c r="BL30" s="15"/>
      <c r="BM30" s="15"/>
      <c r="BN30" s="15"/>
      <c r="BO30" s="15">
        <v>1</v>
      </c>
      <c r="BP30" s="15"/>
      <c r="BQ30" s="15">
        <v>1</v>
      </c>
      <c r="BR30" s="15"/>
      <c r="BS30" s="15"/>
      <c r="BT30" s="15">
        <v>1</v>
      </c>
      <c r="BU30" s="15"/>
      <c r="BV30" s="15"/>
      <c r="BW30" s="19">
        <v>1</v>
      </c>
      <c r="BX30" s="15"/>
      <c r="BY30" s="15"/>
      <c r="BZ30" s="15"/>
      <c r="CA30" s="15">
        <v>1</v>
      </c>
      <c r="CB30" s="15"/>
      <c r="CC30" s="15">
        <v>1</v>
      </c>
      <c r="CD30" s="15"/>
      <c r="CE30" s="15"/>
      <c r="CF30" s="15"/>
      <c r="CG30" s="15">
        <v>1</v>
      </c>
      <c r="CH30" s="15"/>
      <c r="CI30" s="15"/>
      <c r="CJ30" s="15">
        <v>1</v>
      </c>
      <c r="CK30" s="15"/>
      <c r="CL30" s="15">
        <v>1</v>
      </c>
      <c r="CM30" s="15"/>
      <c r="CN30" s="15"/>
      <c r="CO30" s="15">
        <v>1</v>
      </c>
      <c r="CP30" s="15"/>
      <c r="CQ30" s="15"/>
      <c r="CR30" s="15"/>
      <c r="CS30" s="15">
        <v>1</v>
      </c>
      <c r="CT30" s="15"/>
      <c r="CU30" s="15"/>
      <c r="CV30" s="15">
        <v>1</v>
      </c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>
        <v>1</v>
      </c>
      <c r="EL30" s="15"/>
      <c r="EM30" s="15"/>
      <c r="EN30" s="15">
        <v>1</v>
      </c>
      <c r="EO30" s="15"/>
      <c r="EP30" s="15"/>
      <c r="EQ30" s="15"/>
      <c r="ER30" s="15">
        <v>1</v>
      </c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/>
      <c r="FD30" s="15">
        <v>1</v>
      </c>
      <c r="FE30" s="15"/>
      <c r="FF30" s="15"/>
      <c r="FG30" s="15">
        <v>1</v>
      </c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>
        <v>1</v>
      </c>
      <c r="GB30" s="15"/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>
        <v>1</v>
      </c>
      <c r="GQ30" s="15"/>
      <c r="GR30" s="15"/>
    </row>
    <row r="31" spans="1:200" ht="15.6" x14ac:dyDescent="0.3">
      <c r="A31" s="3">
        <v>18</v>
      </c>
      <c r="B31" s="25" t="s">
        <v>377</v>
      </c>
      <c r="C31" s="5">
        <v>1</v>
      </c>
      <c r="D31" s="5"/>
      <c r="E31" s="5"/>
      <c r="F31" s="11"/>
      <c r="G31" s="11">
        <v>1</v>
      </c>
      <c r="H31" s="11"/>
      <c r="I31" s="11">
        <v>1</v>
      </c>
      <c r="J31" s="11"/>
      <c r="K31" s="11"/>
      <c r="L31" s="11"/>
      <c r="M31" s="11">
        <v>1</v>
      </c>
      <c r="N31" s="11"/>
      <c r="O31" s="11"/>
      <c r="P31" s="11">
        <v>1</v>
      </c>
      <c r="Q31" s="11"/>
      <c r="R31" s="11">
        <v>1</v>
      </c>
      <c r="S31" s="11"/>
      <c r="T31" s="11"/>
      <c r="U31" s="11"/>
      <c r="V31" s="11">
        <v>1</v>
      </c>
      <c r="W31" s="11"/>
      <c r="X31" s="11"/>
      <c r="Y31" s="11">
        <v>1</v>
      </c>
      <c r="Z31" s="11"/>
      <c r="AA31" s="15"/>
      <c r="AB31" s="15">
        <v>1</v>
      </c>
      <c r="AC31" s="15"/>
      <c r="AD31" s="15">
        <v>1</v>
      </c>
      <c r="AE31" s="15"/>
      <c r="AF31" s="15"/>
      <c r="AG31" s="15"/>
      <c r="AH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/>
      <c r="AQ31" s="15">
        <v>1</v>
      </c>
      <c r="AR31" s="15"/>
      <c r="AS31" s="15"/>
      <c r="AT31" s="15">
        <v>1</v>
      </c>
      <c r="AU31" s="20"/>
      <c r="AV31" s="15"/>
      <c r="AW31" s="15">
        <v>1</v>
      </c>
      <c r="AX31" s="15"/>
      <c r="AY31" s="15"/>
      <c r="AZ31" s="15">
        <v>1</v>
      </c>
      <c r="BA31" s="15"/>
      <c r="BB31" s="15">
        <v>1</v>
      </c>
      <c r="BC31" s="15"/>
      <c r="BD31" s="15"/>
      <c r="BE31" s="11"/>
      <c r="BF31" s="11"/>
      <c r="BG31" s="11">
        <v>1</v>
      </c>
      <c r="BH31" s="19">
        <v>1</v>
      </c>
      <c r="BI31" s="15"/>
      <c r="BJ31" s="15"/>
      <c r="BK31" s="15">
        <v>1</v>
      </c>
      <c r="BL31" s="15"/>
      <c r="BM31" s="15"/>
      <c r="BN31" s="15"/>
      <c r="BO31" s="15">
        <v>1</v>
      </c>
      <c r="BP31" s="15"/>
      <c r="BQ31" s="15">
        <v>1</v>
      </c>
      <c r="BR31" s="15"/>
      <c r="BS31" s="15"/>
      <c r="BT31" s="15">
        <v>1</v>
      </c>
      <c r="BU31" s="15"/>
      <c r="BV31" s="15"/>
      <c r="BW31" s="19">
        <v>1</v>
      </c>
      <c r="BX31" s="15"/>
      <c r="BY31" s="15"/>
      <c r="BZ31" s="15"/>
      <c r="CA31" s="15">
        <v>1</v>
      </c>
      <c r="CB31" s="15"/>
      <c r="CC31" s="15">
        <v>1</v>
      </c>
      <c r="CD31" s="15"/>
      <c r="CE31" s="15"/>
      <c r="CF31" s="15"/>
      <c r="CG31" s="15">
        <v>1</v>
      </c>
      <c r="CH31" s="15"/>
      <c r="CI31" s="15"/>
      <c r="CJ31" s="15">
        <v>1</v>
      </c>
      <c r="CK31" s="15"/>
      <c r="CL31" s="15">
        <v>1</v>
      </c>
      <c r="CM31" s="15"/>
      <c r="CN31" s="15"/>
      <c r="CO31" s="15">
        <v>1</v>
      </c>
      <c r="CP31" s="15"/>
      <c r="CQ31" s="15"/>
      <c r="CR31" s="15"/>
      <c r="CS31" s="15">
        <v>1</v>
      </c>
      <c r="CT31" s="15"/>
      <c r="CU31" s="15"/>
      <c r="CV31" s="15">
        <v>1</v>
      </c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>
        <v>1</v>
      </c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/>
      <c r="FD31" s="15">
        <v>1</v>
      </c>
      <c r="FE31" s="15"/>
      <c r="FF31" s="15"/>
      <c r="FG31" s="15">
        <v>1</v>
      </c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>
        <v>1</v>
      </c>
      <c r="GB31" s="15"/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>
        <v>1</v>
      </c>
      <c r="GQ31" s="15"/>
      <c r="GR31" s="15"/>
    </row>
    <row r="32" spans="1:200" ht="15.6" x14ac:dyDescent="0.3">
      <c r="A32" s="3">
        <v>19</v>
      </c>
      <c r="B32" s="25" t="s">
        <v>378</v>
      </c>
      <c r="C32" s="5">
        <v>1</v>
      </c>
      <c r="D32" s="5"/>
      <c r="E32" s="5"/>
      <c r="F32" s="11"/>
      <c r="G32" s="11">
        <v>1</v>
      </c>
      <c r="H32" s="11"/>
      <c r="I32" s="11">
        <v>1</v>
      </c>
      <c r="J32" s="11"/>
      <c r="K32" s="11"/>
      <c r="L32" s="11"/>
      <c r="M32" s="11">
        <v>1</v>
      </c>
      <c r="N32" s="11"/>
      <c r="O32" s="11"/>
      <c r="P32" s="11">
        <v>1</v>
      </c>
      <c r="Q32" s="11"/>
      <c r="R32" s="11">
        <v>1</v>
      </c>
      <c r="S32" s="11"/>
      <c r="T32" s="11"/>
      <c r="U32" s="11"/>
      <c r="V32" s="11">
        <v>1</v>
      </c>
      <c r="W32" s="11"/>
      <c r="X32" s="11"/>
      <c r="Y32" s="11">
        <v>1</v>
      </c>
      <c r="Z32" s="11"/>
      <c r="AA32" s="15"/>
      <c r="AB32" s="15">
        <v>1</v>
      </c>
      <c r="AC32" s="15"/>
      <c r="AD32" s="15">
        <v>1</v>
      </c>
      <c r="AE32" s="15"/>
      <c r="AF32" s="15"/>
      <c r="AG32" s="15"/>
      <c r="AH32" s="15">
        <v>1</v>
      </c>
      <c r="AI32" s="15"/>
      <c r="AJ32" s="15">
        <v>1</v>
      </c>
      <c r="AK32" s="15"/>
      <c r="AL32" s="15"/>
      <c r="AM32" s="15">
        <v>1</v>
      </c>
      <c r="AN32" s="15"/>
      <c r="AO32" s="15"/>
      <c r="AP32" s="15"/>
      <c r="AQ32" s="15">
        <v>1</v>
      </c>
      <c r="AR32" s="15"/>
      <c r="AS32" s="15"/>
      <c r="AT32" s="15">
        <v>1</v>
      </c>
      <c r="AU32" s="20"/>
      <c r="AV32" s="15"/>
      <c r="AW32" s="15">
        <v>1</v>
      </c>
      <c r="AX32" s="15"/>
      <c r="AY32" s="15"/>
      <c r="AZ32" s="15">
        <v>1</v>
      </c>
      <c r="BA32" s="15"/>
      <c r="BB32" s="15">
        <v>1</v>
      </c>
      <c r="BC32" s="15"/>
      <c r="BD32" s="15"/>
      <c r="BE32" s="11"/>
      <c r="BF32" s="11"/>
      <c r="BG32" s="11">
        <v>1</v>
      </c>
      <c r="BH32" s="19">
        <v>1</v>
      </c>
      <c r="BI32" s="15"/>
      <c r="BJ32" s="15"/>
      <c r="BK32" s="15">
        <v>1</v>
      </c>
      <c r="BL32" s="15"/>
      <c r="BM32" s="15"/>
      <c r="BN32" s="15"/>
      <c r="BO32" s="15">
        <v>1</v>
      </c>
      <c r="BP32" s="15"/>
      <c r="BQ32" s="15">
        <v>1</v>
      </c>
      <c r="BR32" s="15"/>
      <c r="BS32" s="15"/>
      <c r="BT32" s="15">
        <v>1</v>
      </c>
      <c r="BU32" s="15"/>
      <c r="BV32" s="15"/>
      <c r="BW32" s="19">
        <v>1</v>
      </c>
      <c r="BX32" s="15"/>
      <c r="BY32" s="15"/>
      <c r="BZ32" s="15"/>
      <c r="CA32" s="15">
        <v>1</v>
      </c>
      <c r="CB32" s="15"/>
      <c r="CC32" s="15">
        <v>1</v>
      </c>
      <c r="CD32" s="15"/>
      <c r="CE32" s="15"/>
      <c r="CF32" s="15"/>
      <c r="CG32" s="15">
        <v>1</v>
      </c>
      <c r="CH32" s="15"/>
      <c r="CI32" s="15"/>
      <c r="CJ32" s="15">
        <v>1</v>
      </c>
      <c r="CK32" s="15"/>
      <c r="CL32" s="15">
        <v>1</v>
      </c>
      <c r="CM32" s="15"/>
      <c r="CN32" s="15"/>
      <c r="CO32" s="15">
        <v>1</v>
      </c>
      <c r="CP32" s="15"/>
      <c r="CQ32" s="15"/>
      <c r="CR32" s="15"/>
      <c r="CS32" s="15">
        <v>1</v>
      </c>
      <c r="CT32" s="15"/>
      <c r="CU32" s="15"/>
      <c r="CV32" s="15">
        <v>1</v>
      </c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>
        <v>1</v>
      </c>
      <c r="EL32" s="15"/>
      <c r="EM32" s="15"/>
      <c r="EN32" s="15">
        <v>1</v>
      </c>
      <c r="EO32" s="15"/>
      <c r="EP32" s="15"/>
      <c r="EQ32" s="15"/>
      <c r="ER32" s="15">
        <v>1</v>
      </c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/>
      <c r="FD32" s="15">
        <v>1</v>
      </c>
      <c r="FE32" s="15"/>
      <c r="FF32" s="15"/>
      <c r="FG32" s="15">
        <v>1</v>
      </c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>
        <v>1</v>
      </c>
      <c r="GB32" s="15"/>
      <c r="GC32" s="15"/>
      <c r="GD32" s="15"/>
      <c r="GE32" s="15">
        <v>1</v>
      </c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>
        <v>1</v>
      </c>
      <c r="GQ32" s="15"/>
      <c r="GR32" s="15"/>
    </row>
    <row r="33" spans="1:200" ht="15.6" x14ac:dyDescent="0.3">
      <c r="A33" s="3">
        <v>20</v>
      </c>
      <c r="B33" s="25" t="s">
        <v>379</v>
      </c>
      <c r="C33" s="35">
        <v>1</v>
      </c>
      <c r="D33" s="35"/>
      <c r="E33" s="35"/>
      <c r="F33" s="1"/>
      <c r="G33" s="1">
        <v>1</v>
      </c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/>
      <c r="V33" s="1">
        <v>1</v>
      </c>
      <c r="W33" s="1"/>
      <c r="X33" s="1"/>
      <c r="Y33" s="1">
        <v>1</v>
      </c>
      <c r="Z33" s="1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16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15"/>
      <c r="BF33" s="15">
        <v>1</v>
      </c>
      <c r="BG33" s="15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18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</row>
    <row r="34" spans="1:200" ht="15.6" x14ac:dyDescent="0.3">
      <c r="A34" s="3">
        <v>21</v>
      </c>
      <c r="B34" s="25" t="s">
        <v>380</v>
      </c>
      <c r="C34" s="35">
        <v>1</v>
      </c>
      <c r="D34" s="35"/>
      <c r="E34" s="35"/>
      <c r="F34" s="1"/>
      <c r="G34" s="1">
        <v>1</v>
      </c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/>
      <c r="V34" s="1"/>
      <c r="W34" s="1">
        <v>1</v>
      </c>
      <c r="X34" s="1"/>
      <c r="Y34" s="1"/>
      <c r="Z34" s="1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6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15"/>
      <c r="BF34" s="15"/>
      <c r="BG34" s="15">
        <v>1</v>
      </c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18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</row>
    <row r="35" spans="1:200" ht="15.6" x14ac:dyDescent="0.3">
      <c r="A35" s="3">
        <v>22</v>
      </c>
      <c r="B35" s="25" t="s">
        <v>381</v>
      </c>
      <c r="C35" s="35">
        <v>1</v>
      </c>
      <c r="D35" s="35"/>
      <c r="E35" s="35"/>
      <c r="F35" s="1"/>
      <c r="G35" s="1">
        <v>1</v>
      </c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/>
      <c r="V35" s="1">
        <v>1</v>
      </c>
      <c r="W35" s="1"/>
      <c r="X35" s="1"/>
      <c r="Y35" s="1">
        <v>1</v>
      </c>
      <c r="Z35" s="1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16"/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15"/>
      <c r="BF35" s="15">
        <v>1</v>
      </c>
      <c r="BG35" s="15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18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</row>
    <row r="36" spans="1:200" ht="15.6" x14ac:dyDescent="0.3">
      <c r="A36" s="3">
        <v>23</v>
      </c>
      <c r="B36" s="25" t="s">
        <v>382</v>
      </c>
      <c r="C36" s="5">
        <v>1</v>
      </c>
      <c r="D36" s="5"/>
      <c r="E36" s="5"/>
      <c r="F36" s="11"/>
      <c r="G36" s="11">
        <v>1</v>
      </c>
      <c r="H36" s="11"/>
      <c r="I36" s="11">
        <v>1</v>
      </c>
      <c r="J36" s="11"/>
      <c r="K36" s="11"/>
      <c r="L36" s="11">
        <v>1</v>
      </c>
      <c r="M36" s="11"/>
      <c r="N36" s="11"/>
      <c r="O36" s="11">
        <v>1</v>
      </c>
      <c r="P36" s="11"/>
      <c r="Q36" s="11"/>
      <c r="R36" s="11">
        <v>1</v>
      </c>
      <c r="S36" s="11"/>
      <c r="T36" s="11"/>
      <c r="U36" s="11"/>
      <c r="V36" s="11">
        <v>1</v>
      </c>
      <c r="W36" s="11"/>
      <c r="X36" s="11"/>
      <c r="Y36" s="11">
        <v>1</v>
      </c>
      <c r="Z36" s="11"/>
      <c r="AA36" s="15"/>
      <c r="AB36" s="15">
        <v>1</v>
      </c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/>
      <c r="AQ36" s="15">
        <v>1</v>
      </c>
      <c r="AR36" s="15"/>
      <c r="AS36" s="15"/>
      <c r="AT36" s="15">
        <v>1</v>
      </c>
      <c r="AU36" s="20"/>
      <c r="AV36" s="15"/>
      <c r="AW36" s="15"/>
      <c r="AX36" s="15">
        <v>1</v>
      </c>
      <c r="AY36" s="15"/>
      <c r="AZ36" s="15">
        <v>1</v>
      </c>
      <c r="BA36" s="15"/>
      <c r="BB36" s="15"/>
      <c r="BC36" s="15">
        <v>1</v>
      </c>
      <c r="BD36" s="15"/>
      <c r="BE36" s="11"/>
      <c r="BF36" s="11">
        <v>1</v>
      </c>
      <c r="BG36" s="11"/>
      <c r="BH36" s="19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>
        <v>1</v>
      </c>
      <c r="BU36" s="15"/>
      <c r="BV36" s="15"/>
      <c r="BW36" s="19">
        <v>1</v>
      </c>
      <c r="BX36" s="15"/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/>
      <c r="CW36" s="15">
        <v>1</v>
      </c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>
        <v>1</v>
      </c>
      <c r="DT36" s="15"/>
      <c r="DU36" s="15"/>
      <c r="DV36" s="15">
        <v>1</v>
      </c>
      <c r="DW36" s="15"/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>
        <v>1</v>
      </c>
      <c r="EL36" s="15"/>
      <c r="EM36" s="15"/>
      <c r="EN36" s="15"/>
      <c r="EO36" s="15">
        <v>1</v>
      </c>
      <c r="EP36" s="15"/>
      <c r="EQ36" s="15"/>
      <c r="ER36" s="15">
        <v>1</v>
      </c>
      <c r="ES36" s="15"/>
      <c r="ET36" s="15">
        <v>1</v>
      </c>
      <c r="EU36" s="15"/>
      <c r="EV36" s="15"/>
      <c r="EW36" s="15"/>
      <c r="EX36" s="15">
        <v>1</v>
      </c>
      <c r="EY36" s="15"/>
      <c r="EZ36" s="15">
        <v>1</v>
      </c>
      <c r="FA36" s="15"/>
      <c r="FB36" s="15"/>
      <c r="FC36" s="15"/>
      <c r="FD36" s="15">
        <v>1</v>
      </c>
      <c r="FE36" s="15"/>
      <c r="FF36" s="15"/>
      <c r="FG36" s="15">
        <v>1</v>
      </c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/>
      <c r="FS36" s="15">
        <v>1</v>
      </c>
      <c r="FT36" s="15"/>
      <c r="FU36" s="15"/>
      <c r="FV36" s="15">
        <v>1</v>
      </c>
      <c r="FW36" s="15"/>
      <c r="FX36" s="15"/>
      <c r="FY36" s="15">
        <v>1</v>
      </c>
      <c r="FZ36" s="15"/>
      <c r="GA36" s="15">
        <v>1</v>
      </c>
      <c r="GB36" s="15"/>
      <c r="GC36" s="15"/>
      <c r="GD36" s="15"/>
      <c r="GE36" s="15">
        <v>1</v>
      </c>
      <c r="GF36" s="15"/>
      <c r="GG36" s="15"/>
      <c r="GH36" s="15">
        <v>1</v>
      </c>
      <c r="GI36" s="15"/>
      <c r="GJ36" s="15"/>
      <c r="GK36" s="15">
        <v>1</v>
      </c>
      <c r="GL36" s="15"/>
      <c r="GM36" s="15"/>
      <c r="GN36" s="15">
        <v>1</v>
      </c>
      <c r="GO36" s="15"/>
      <c r="GP36" s="15"/>
      <c r="GQ36" s="15">
        <v>1</v>
      </c>
      <c r="GR36" s="15"/>
    </row>
    <row r="37" spans="1:200" ht="15.6" x14ac:dyDescent="0.3">
      <c r="A37" s="3">
        <v>24</v>
      </c>
      <c r="B37" s="25" t="s">
        <v>383</v>
      </c>
      <c r="C37" s="5">
        <v>1</v>
      </c>
      <c r="D37" s="5"/>
      <c r="E37" s="5"/>
      <c r="F37" s="11"/>
      <c r="G37" s="11">
        <v>1</v>
      </c>
      <c r="H37" s="11"/>
      <c r="I37" s="11">
        <v>1</v>
      </c>
      <c r="J37" s="11"/>
      <c r="K37" s="11"/>
      <c r="L37" s="11">
        <v>1</v>
      </c>
      <c r="M37" s="11"/>
      <c r="N37" s="11"/>
      <c r="O37" s="11">
        <v>1</v>
      </c>
      <c r="P37" s="11"/>
      <c r="Q37" s="11"/>
      <c r="R37" s="11">
        <v>1</v>
      </c>
      <c r="S37" s="11"/>
      <c r="T37" s="11"/>
      <c r="U37" s="11"/>
      <c r="V37" s="11">
        <v>1</v>
      </c>
      <c r="W37" s="11"/>
      <c r="X37" s="11"/>
      <c r="Y37" s="11">
        <v>1</v>
      </c>
      <c r="Z37" s="11"/>
      <c r="AA37" s="15"/>
      <c r="AB37" s="15">
        <v>1</v>
      </c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/>
      <c r="AQ37" s="15">
        <v>1</v>
      </c>
      <c r="AR37" s="15"/>
      <c r="AS37" s="15"/>
      <c r="AT37" s="15">
        <v>1</v>
      </c>
      <c r="AU37" s="20"/>
      <c r="AV37" s="15"/>
      <c r="AW37" s="15"/>
      <c r="AX37" s="15">
        <v>1</v>
      </c>
      <c r="AY37" s="15"/>
      <c r="AZ37" s="15">
        <v>1</v>
      </c>
      <c r="BA37" s="15"/>
      <c r="BB37" s="15"/>
      <c r="BC37" s="15">
        <v>1</v>
      </c>
      <c r="BD37" s="15"/>
      <c r="BE37" s="11"/>
      <c r="BF37" s="11">
        <v>1</v>
      </c>
      <c r="BG37" s="11"/>
      <c r="BH37" s="19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>
        <v>1</v>
      </c>
      <c r="BU37" s="15"/>
      <c r="BV37" s="15"/>
      <c r="BW37" s="19">
        <v>1</v>
      </c>
      <c r="BX37" s="15"/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/>
      <c r="CW37" s="15">
        <v>1</v>
      </c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>
        <v>1</v>
      </c>
      <c r="DT37" s="15"/>
      <c r="DU37" s="15"/>
      <c r="DV37" s="15">
        <v>1</v>
      </c>
      <c r="DW37" s="15"/>
      <c r="DX37" s="15"/>
      <c r="DY37" s="15"/>
      <c r="DZ37" s="15">
        <v>1</v>
      </c>
      <c r="EA37" s="15"/>
      <c r="EB37" s="15"/>
      <c r="EC37" s="15">
        <v>1</v>
      </c>
      <c r="ED37" s="15"/>
      <c r="EE37" s="15"/>
      <c r="EF37" s="15">
        <v>1</v>
      </c>
      <c r="EG37" s="15"/>
      <c r="EH37" s="15"/>
      <c r="EI37" s="15">
        <v>1</v>
      </c>
      <c r="EJ37" s="15"/>
      <c r="EK37" s="15">
        <v>1</v>
      </c>
      <c r="EL37" s="15"/>
      <c r="EM37" s="15"/>
      <c r="EN37" s="15"/>
      <c r="EO37" s="15">
        <v>1</v>
      </c>
      <c r="EP37" s="15"/>
      <c r="EQ37" s="15"/>
      <c r="ER37" s="15">
        <v>1</v>
      </c>
      <c r="ES37" s="15"/>
      <c r="ET37" s="15">
        <v>1</v>
      </c>
      <c r="EU37" s="15"/>
      <c r="EV37" s="15"/>
      <c r="EW37" s="15"/>
      <c r="EX37" s="15">
        <v>1</v>
      </c>
      <c r="EY37" s="15"/>
      <c r="EZ37" s="15">
        <v>1</v>
      </c>
      <c r="FA37" s="15"/>
      <c r="FB37" s="15"/>
      <c r="FC37" s="15"/>
      <c r="FD37" s="15">
        <v>1</v>
      </c>
      <c r="FE37" s="15"/>
      <c r="FF37" s="15"/>
      <c r="FG37" s="15">
        <v>1</v>
      </c>
      <c r="FH37" s="15"/>
      <c r="FI37" s="15">
        <v>1</v>
      </c>
      <c r="FJ37" s="15"/>
      <c r="FK37" s="15"/>
      <c r="FL37" s="15">
        <v>1</v>
      </c>
      <c r="FM37" s="15"/>
      <c r="FN37" s="15"/>
      <c r="FO37" s="15">
        <v>1</v>
      </c>
      <c r="FP37" s="15"/>
      <c r="FQ37" s="15"/>
      <c r="FR37" s="15"/>
      <c r="FS37" s="15">
        <v>1</v>
      </c>
      <c r="FT37" s="15"/>
      <c r="FU37" s="15"/>
      <c r="FV37" s="15">
        <v>1</v>
      </c>
      <c r="FW37" s="15"/>
      <c r="FX37" s="15"/>
      <c r="FY37" s="15">
        <v>1</v>
      </c>
      <c r="FZ37" s="15"/>
      <c r="GA37" s="15">
        <v>1</v>
      </c>
      <c r="GB37" s="15"/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 ht="15.6" x14ac:dyDescent="0.3">
      <c r="A38" s="3">
        <v>25</v>
      </c>
      <c r="B38" s="25" t="s">
        <v>384</v>
      </c>
      <c r="C38" s="5">
        <v>1</v>
      </c>
      <c r="D38" s="5"/>
      <c r="E38" s="5"/>
      <c r="F38" s="11"/>
      <c r="G38" s="11">
        <v>1</v>
      </c>
      <c r="H38" s="11"/>
      <c r="I38" s="11">
        <v>1</v>
      </c>
      <c r="J38" s="11"/>
      <c r="K38" s="11"/>
      <c r="L38" s="11">
        <v>1</v>
      </c>
      <c r="M38" s="11"/>
      <c r="N38" s="11"/>
      <c r="O38" s="11">
        <v>1</v>
      </c>
      <c r="P38" s="11"/>
      <c r="Q38" s="11"/>
      <c r="R38" s="11">
        <v>1</v>
      </c>
      <c r="S38" s="11"/>
      <c r="T38" s="11"/>
      <c r="U38" s="11"/>
      <c r="V38" s="11">
        <v>1</v>
      </c>
      <c r="W38" s="11"/>
      <c r="X38" s="11"/>
      <c r="Y38" s="11">
        <v>1</v>
      </c>
      <c r="Z38" s="11"/>
      <c r="AA38" s="15"/>
      <c r="AB38" s="15">
        <v>1</v>
      </c>
      <c r="AC38" s="15"/>
      <c r="AD38" s="15">
        <v>1</v>
      </c>
      <c r="AE38" s="15"/>
      <c r="AF38" s="15"/>
      <c r="AG38" s="15">
        <v>1</v>
      </c>
      <c r="AH38" s="15"/>
      <c r="AI38" s="15"/>
      <c r="AJ38" s="15">
        <v>1</v>
      </c>
      <c r="AK38" s="15"/>
      <c r="AL38" s="15"/>
      <c r="AM38" s="15">
        <v>1</v>
      </c>
      <c r="AN38" s="15"/>
      <c r="AO38" s="15"/>
      <c r="AP38" s="15"/>
      <c r="AQ38" s="15">
        <v>1</v>
      </c>
      <c r="AR38" s="15"/>
      <c r="AS38" s="15"/>
      <c r="AT38" s="15">
        <v>1</v>
      </c>
      <c r="AU38" s="20"/>
      <c r="AV38" s="15"/>
      <c r="AW38" s="15"/>
      <c r="AX38" s="15">
        <v>1</v>
      </c>
      <c r="AY38" s="15"/>
      <c r="AZ38" s="15">
        <v>1</v>
      </c>
      <c r="BA38" s="15"/>
      <c r="BB38" s="15"/>
      <c r="BC38" s="15">
        <v>1</v>
      </c>
      <c r="BD38" s="15"/>
      <c r="BE38" s="11"/>
      <c r="BF38" s="11">
        <v>1</v>
      </c>
      <c r="BG38" s="11"/>
      <c r="BH38" s="19"/>
      <c r="BI38" s="15">
        <v>1</v>
      </c>
      <c r="BJ38" s="15"/>
      <c r="BK38" s="15"/>
      <c r="BL38" s="15">
        <v>1</v>
      </c>
      <c r="BM38" s="15"/>
      <c r="BN38" s="15"/>
      <c r="BO38" s="15">
        <v>1</v>
      </c>
      <c r="BP38" s="15"/>
      <c r="BQ38" s="15"/>
      <c r="BR38" s="15">
        <v>1</v>
      </c>
      <c r="BS38" s="15"/>
      <c r="BT38" s="15">
        <v>1</v>
      </c>
      <c r="BU38" s="15"/>
      <c r="BV38" s="15"/>
      <c r="BW38" s="19">
        <v>1</v>
      </c>
      <c r="BX38" s="15"/>
      <c r="BY38" s="15"/>
      <c r="BZ38" s="15"/>
      <c r="CA38" s="15">
        <v>1</v>
      </c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>
        <v>1</v>
      </c>
      <c r="CK38" s="15"/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/>
      <c r="CW38" s="15">
        <v>1</v>
      </c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/>
      <c r="DH38" s="15">
        <v>1</v>
      </c>
      <c r="DI38" s="15"/>
      <c r="DJ38" s="15"/>
      <c r="DK38" s="15">
        <v>1</v>
      </c>
      <c r="DL38" s="15"/>
      <c r="DM38" s="15"/>
      <c r="DN38" s="15">
        <v>1</v>
      </c>
      <c r="DO38" s="15"/>
      <c r="DP38" s="15"/>
      <c r="DQ38" s="15">
        <v>1</v>
      </c>
      <c r="DR38" s="15"/>
      <c r="DS38" s="15">
        <v>1</v>
      </c>
      <c r="DT38" s="15"/>
      <c r="DU38" s="15"/>
      <c r="DV38" s="15">
        <v>1</v>
      </c>
      <c r="DW38" s="15"/>
      <c r="DX38" s="15"/>
      <c r="DY38" s="15"/>
      <c r="DZ38" s="15">
        <v>1</v>
      </c>
      <c r="EA38" s="15"/>
      <c r="EB38" s="15"/>
      <c r="EC38" s="15">
        <v>1</v>
      </c>
      <c r="ED38" s="15"/>
      <c r="EE38" s="15"/>
      <c r="EF38" s="15">
        <v>1</v>
      </c>
      <c r="EG38" s="15"/>
      <c r="EH38" s="15"/>
      <c r="EI38" s="15">
        <v>1</v>
      </c>
      <c r="EJ38" s="15"/>
      <c r="EK38" s="15">
        <v>1</v>
      </c>
      <c r="EL38" s="15"/>
      <c r="EM38" s="15"/>
      <c r="EN38" s="15"/>
      <c r="EO38" s="15">
        <v>1</v>
      </c>
      <c r="EP38" s="15"/>
      <c r="EQ38" s="15"/>
      <c r="ER38" s="15">
        <v>1</v>
      </c>
      <c r="ES38" s="15"/>
      <c r="ET38" s="15">
        <v>1</v>
      </c>
      <c r="EU38" s="15"/>
      <c r="EV38" s="15"/>
      <c r="EW38" s="15"/>
      <c r="EX38" s="15">
        <v>1</v>
      </c>
      <c r="EY38" s="15"/>
      <c r="EZ38" s="15">
        <v>1</v>
      </c>
      <c r="FA38" s="15"/>
      <c r="FB38" s="15"/>
      <c r="FC38" s="15"/>
      <c r="FD38" s="15">
        <v>1</v>
      </c>
      <c r="FE38" s="15"/>
      <c r="FF38" s="15"/>
      <c r="FG38" s="15">
        <v>1</v>
      </c>
      <c r="FH38" s="15"/>
      <c r="FI38" s="15">
        <v>1</v>
      </c>
      <c r="FJ38" s="15"/>
      <c r="FK38" s="15"/>
      <c r="FL38" s="15">
        <v>1</v>
      </c>
      <c r="FM38" s="15"/>
      <c r="FN38" s="15"/>
      <c r="FO38" s="15">
        <v>1</v>
      </c>
      <c r="FP38" s="15"/>
      <c r="FQ38" s="15"/>
      <c r="FR38" s="15"/>
      <c r="FS38" s="15">
        <v>1</v>
      </c>
      <c r="FT38" s="15"/>
      <c r="FU38" s="15"/>
      <c r="FV38" s="15">
        <v>1</v>
      </c>
      <c r="FW38" s="15"/>
      <c r="FX38" s="15"/>
      <c r="FY38" s="15">
        <v>1</v>
      </c>
      <c r="FZ38" s="15"/>
      <c r="GA38" s="15">
        <v>1</v>
      </c>
      <c r="GB38" s="15"/>
      <c r="GC38" s="15"/>
      <c r="GD38" s="15"/>
      <c r="GE38" s="15">
        <v>1</v>
      </c>
      <c r="GF38" s="15"/>
      <c r="GG38" s="15"/>
      <c r="GH38" s="15">
        <v>1</v>
      </c>
      <c r="GI38" s="15"/>
      <c r="GJ38" s="15"/>
      <c r="GK38" s="15">
        <v>1</v>
      </c>
      <c r="GL38" s="15"/>
      <c r="GM38" s="15"/>
      <c r="GN38" s="15">
        <v>1</v>
      </c>
      <c r="GO38" s="15"/>
      <c r="GP38" s="15"/>
      <c r="GQ38" s="15">
        <v>1</v>
      </c>
      <c r="GR38" s="15"/>
    </row>
    <row r="39" spans="1:200" x14ac:dyDescent="0.3">
      <c r="A39" s="37" t="s">
        <v>44</v>
      </c>
      <c r="B39" s="38"/>
      <c r="C39" s="3">
        <f>SUM(C14:C38)</f>
        <v>21</v>
      </c>
      <c r="D39" s="3">
        <f t="shared" ref="D39:BO39" si="0">SUM(D14:D38)</f>
        <v>4</v>
      </c>
      <c r="E39" s="3">
        <f t="shared" si="0"/>
        <v>0</v>
      </c>
      <c r="F39" s="3">
        <f t="shared" si="0"/>
        <v>3</v>
      </c>
      <c r="G39" s="3">
        <f t="shared" si="0"/>
        <v>19</v>
      </c>
      <c r="H39" s="3">
        <f t="shared" si="0"/>
        <v>3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13</v>
      </c>
      <c r="M39" s="3">
        <f t="shared" si="0"/>
        <v>12</v>
      </c>
      <c r="N39" s="3">
        <f t="shared" si="0"/>
        <v>0</v>
      </c>
      <c r="O39" s="3">
        <f t="shared" si="0"/>
        <v>13</v>
      </c>
      <c r="P39" s="3">
        <f t="shared" si="0"/>
        <v>12</v>
      </c>
      <c r="Q39" s="3">
        <f t="shared" si="0"/>
        <v>0</v>
      </c>
      <c r="R39" s="3">
        <f t="shared" si="0"/>
        <v>21</v>
      </c>
      <c r="S39" s="3">
        <f t="shared" si="0"/>
        <v>1</v>
      </c>
      <c r="T39" s="3">
        <f t="shared" si="0"/>
        <v>3</v>
      </c>
      <c r="U39" s="3">
        <f t="shared" si="0"/>
        <v>3</v>
      </c>
      <c r="V39" s="3">
        <f t="shared" si="0"/>
        <v>16</v>
      </c>
      <c r="W39" s="3">
        <f t="shared" si="0"/>
        <v>6</v>
      </c>
      <c r="X39" s="3">
        <f t="shared" si="0"/>
        <v>0</v>
      </c>
      <c r="Y39" s="3">
        <f t="shared" si="0"/>
        <v>19</v>
      </c>
      <c r="Z39" s="3">
        <f t="shared" si="0"/>
        <v>6</v>
      </c>
      <c r="AA39" s="3">
        <f t="shared" si="0"/>
        <v>0</v>
      </c>
      <c r="AB39" s="3">
        <f t="shared" si="0"/>
        <v>25</v>
      </c>
      <c r="AC39" s="3">
        <f t="shared" si="0"/>
        <v>0</v>
      </c>
      <c r="AD39" s="3">
        <f t="shared" si="0"/>
        <v>16</v>
      </c>
      <c r="AE39" s="3">
        <f t="shared" si="0"/>
        <v>6</v>
      </c>
      <c r="AF39" s="3">
        <f t="shared" si="0"/>
        <v>3</v>
      </c>
      <c r="AG39" s="3">
        <f t="shared" si="0"/>
        <v>8</v>
      </c>
      <c r="AH39" s="3">
        <f t="shared" si="0"/>
        <v>17</v>
      </c>
      <c r="AI39" s="3">
        <f t="shared" si="0"/>
        <v>0</v>
      </c>
      <c r="AJ39" s="3">
        <f t="shared" si="0"/>
        <v>14</v>
      </c>
      <c r="AK39" s="3">
        <f t="shared" si="0"/>
        <v>7</v>
      </c>
      <c r="AL39" s="3">
        <f t="shared" si="0"/>
        <v>4</v>
      </c>
      <c r="AM39" s="3">
        <f t="shared" si="0"/>
        <v>16</v>
      </c>
      <c r="AN39" s="3">
        <f t="shared" si="0"/>
        <v>5</v>
      </c>
      <c r="AO39" s="3">
        <f t="shared" si="0"/>
        <v>4</v>
      </c>
      <c r="AP39" s="3">
        <f t="shared" si="0"/>
        <v>0</v>
      </c>
      <c r="AQ39" s="3">
        <f t="shared" si="0"/>
        <v>21</v>
      </c>
      <c r="AR39" s="3">
        <f t="shared" si="0"/>
        <v>4</v>
      </c>
      <c r="AS39" s="3">
        <f t="shared" si="0"/>
        <v>0</v>
      </c>
      <c r="AT39" s="3">
        <f t="shared" si="0"/>
        <v>22</v>
      </c>
      <c r="AU39" s="3">
        <f t="shared" si="0"/>
        <v>3</v>
      </c>
      <c r="AV39" s="3">
        <f t="shared" si="0"/>
        <v>0</v>
      </c>
      <c r="AW39" s="3">
        <f t="shared" si="0"/>
        <v>11</v>
      </c>
      <c r="AX39" s="3">
        <f t="shared" si="0"/>
        <v>14</v>
      </c>
      <c r="AY39" s="3">
        <f t="shared" si="0"/>
        <v>3</v>
      </c>
      <c r="AZ39" s="3">
        <f t="shared" si="0"/>
        <v>19</v>
      </c>
      <c r="BA39" s="3">
        <f t="shared" si="0"/>
        <v>3</v>
      </c>
      <c r="BB39" s="3">
        <f t="shared" si="0"/>
        <v>11</v>
      </c>
      <c r="BC39" s="3">
        <f t="shared" si="0"/>
        <v>11</v>
      </c>
      <c r="BD39" s="3">
        <f t="shared" si="0"/>
        <v>3</v>
      </c>
      <c r="BE39" s="3">
        <f t="shared" si="0"/>
        <v>0</v>
      </c>
      <c r="BF39" s="3">
        <f t="shared" si="0"/>
        <v>11</v>
      </c>
      <c r="BG39" s="3">
        <f t="shared" si="0"/>
        <v>14</v>
      </c>
      <c r="BH39" s="3">
        <f t="shared" si="0"/>
        <v>10</v>
      </c>
      <c r="BI39" s="3">
        <f t="shared" si="0"/>
        <v>14</v>
      </c>
      <c r="BJ39" s="3">
        <f t="shared" si="0"/>
        <v>1</v>
      </c>
      <c r="BK39" s="3">
        <f t="shared" si="0"/>
        <v>11</v>
      </c>
      <c r="BL39" s="3">
        <f t="shared" si="0"/>
        <v>8</v>
      </c>
      <c r="BM39" s="3">
        <f t="shared" si="0"/>
        <v>6</v>
      </c>
      <c r="BN39" s="3">
        <f t="shared" si="0"/>
        <v>3</v>
      </c>
      <c r="BO39" s="3">
        <f t="shared" si="0"/>
        <v>16</v>
      </c>
      <c r="BP39" s="3">
        <f t="shared" ref="BP39:EA39" si="1">SUM(BP14:BP38)</f>
        <v>6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19</v>
      </c>
      <c r="BU39" s="3">
        <f t="shared" si="1"/>
        <v>6</v>
      </c>
      <c r="BV39" s="3">
        <f t="shared" si="1"/>
        <v>0</v>
      </c>
      <c r="BW39" s="3">
        <f t="shared" si="1"/>
        <v>19</v>
      </c>
      <c r="BX39" s="3">
        <f t="shared" si="1"/>
        <v>6</v>
      </c>
      <c r="BY39" s="3">
        <f t="shared" si="1"/>
        <v>0</v>
      </c>
      <c r="BZ39" s="3">
        <f t="shared" si="1"/>
        <v>3</v>
      </c>
      <c r="CA39" s="3">
        <f t="shared" si="1"/>
        <v>19</v>
      </c>
      <c r="CB39" s="3">
        <f t="shared" si="1"/>
        <v>3</v>
      </c>
      <c r="CC39" s="3">
        <f t="shared" si="1"/>
        <v>8</v>
      </c>
      <c r="CD39" s="3">
        <f t="shared" si="1"/>
        <v>14</v>
      </c>
      <c r="CE39" s="3">
        <f t="shared" si="1"/>
        <v>3</v>
      </c>
      <c r="CF39" s="3">
        <f t="shared" si="1"/>
        <v>0</v>
      </c>
      <c r="CG39" s="3">
        <f t="shared" si="1"/>
        <v>25</v>
      </c>
      <c r="CH39" s="3">
        <f t="shared" si="1"/>
        <v>0</v>
      </c>
      <c r="CI39" s="3">
        <f t="shared" si="1"/>
        <v>3</v>
      </c>
      <c r="CJ39" s="3">
        <f t="shared" si="1"/>
        <v>16</v>
      </c>
      <c r="CK39" s="3">
        <f t="shared" si="1"/>
        <v>6</v>
      </c>
      <c r="CL39" s="3">
        <f t="shared" si="1"/>
        <v>10</v>
      </c>
      <c r="CM39" s="3">
        <f t="shared" si="1"/>
        <v>12</v>
      </c>
      <c r="CN39" s="3">
        <f t="shared" si="1"/>
        <v>3</v>
      </c>
      <c r="CO39" s="3">
        <f t="shared" si="1"/>
        <v>10</v>
      </c>
      <c r="CP39" s="3">
        <f t="shared" si="1"/>
        <v>15</v>
      </c>
      <c r="CQ39" s="3">
        <f t="shared" si="1"/>
        <v>0</v>
      </c>
      <c r="CR39" s="3">
        <f t="shared" si="1"/>
        <v>3</v>
      </c>
      <c r="CS39" s="3">
        <f t="shared" si="1"/>
        <v>19</v>
      </c>
      <c r="CT39" s="3">
        <f t="shared" si="1"/>
        <v>3</v>
      </c>
      <c r="CU39" s="3">
        <f t="shared" si="1"/>
        <v>0</v>
      </c>
      <c r="CV39" s="3">
        <f t="shared" si="1"/>
        <v>10</v>
      </c>
      <c r="CW39" s="3">
        <f t="shared" si="1"/>
        <v>15</v>
      </c>
      <c r="CX39" s="3">
        <f t="shared" si="1"/>
        <v>22</v>
      </c>
      <c r="CY39" s="3">
        <f t="shared" si="1"/>
        <v>3</v>
      </c>
      <c r="CZ39" s="3">
        <f t="shared" si="1"/>
        <v>0</v>
      </c>
      <c r="DA39" s="3">
        <f t="shared" si="1"/>
        <v>19</v>
      </c>
      <c r="DB39" s="3">
        <f t="shared" si="1"/>
        <v>6</v>
      </c>
      <c r="DC39" s="3">
        <f t="shared" si="1"/>
        <v>0</v>
      </c>
      <c r="DD39" s="3">
        <f t="shared" si="1"/>
        <v>22</v>
      </c>
      <c r="DE39" s="3">
        <f t="shared" si="1"/>
        <v>3</v>
      </c>
      <c r="DF39" s="3">
        <f t="shared" si="1"/>
        <v>0</v>
      </c>
      <c r="DG39" s="3">
        <f t="shared" si="1"/>
        <v>0</v>
      </c>
      <c r="DH39" s="3">
        <f t="shared" si="1"/>
        <v>25</v>
      </c>
      <c r="DI39" s="3">
        <f t="shared" si="1"/>
        <v>0</v>
      </c>
      <c r="DJ39" s="3">
        <f t="shared" si="1"/>
        <v>3</v>
      </c>
      <c r="DK39" s="3">
        <f t="shared" si="1"/>
        <v>22</v>
      </c>
      <c r="DL39" s="3">
        <f t="shared" si="1"/>
        <v>0</v>
      </c>
      <c r="DM39" s="3">
        <f t="shared" si="1"/>
        <v>0</v>
      </c>
      <c r="DN39" s="3">
        <f t="shared" si="1"/>
        <v>25</v>
      </c>
      <c r="DO39" s="3">
        <f t="shared" si="1"/>
        <v>0</v>
      </c>
      <c r="DP39" s="3">
        <f t="shared" si="1"/>
        <v>3</v>
      </c>
      <c r="DQ39" s="3">
        <f t="shared" si="1"/>
        <v>19</v>
      </c>
      <c r="DR39" s="3">
        <f t="shared" si="1"/>
        <v>3</v>
      </c>
      <c r="DS39" s="3">
        <f t="shared" si="1"/>
        <v>22</v>
      </c>
      <c r="DT39" s="3">
        <f t="shared" si="1"/>
        <v>3</v>
      </c>
      <c r="DU39" s="3">
        <f t="shared" si="1"/>
        <v>0</v>
      </c>
      <c r="DV39" s="3">
        <f t="shared" si="1"/>
        <v>22</v>
      </c>
      <c r="DW39" s="3">
        <f t="shared" si="1"/>
        <v>3</v>
      </c>
      <c r="DX39" s="3">
        <f t="shared" si="1"/>
        <v>0</v>
      </c>
      <c r="DY39" s="3">
        <f t="shared" si="1"/>
        <v>10</v>
      </c>
      <c r="DZ39" s="3">
        <f t="shared" si="1"/>
        <v>15</v>
      </c>
      <c r="EA39" s="3">
        <f t="shared" si="1"/>
        <v>0</v>
      </c>
      <c r="EB39" s="3">
        <f t="shared" ref="EB39:GM39" si="2">SUM(EB14:EB38)</f>
        <v>3</v>
      </c>
      <c r="EC39" s="3">
        <f t="shared" si="2"/>
        <v>22</v>
      </c>
      <c r="ED39" s="3">
        <f t="shared" si="2"/>
        <v>0</v>
      </c>
      <c r="EE39" s="3">
        <f t="shared" si="2"/>
        <v>3</v>
      </c>
      <c r="EF39" s="3">
        <f t="shared" si="2"/>
        <v>22</v>
      </c>
      <c r="EG39" s="3">
        <f t="shared" si="2"/>
        <v>0</v>
      </c>
      <c r="EH39" s="3">
        <f t="shared" si="2"/>
        <v>0</v>
      </c>
      <c r="EI39" s="3">
        <f t="shared" si="2"/>
        <v>25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10</v>
      </c>
      <c r="EO39" s="3">
        <f t="shared" si="2"/>
        <v>15</v>
      </c>
      <c r="EP39" s="3">
        <f t="shared" si="2"/>
        <v>0</v>
      </c>
      <c r="EQ39" s="3">
        <f t="shared" si="2"/>
        <v>0</v>
      </c>
      <c r="ER39" s="3">
        <f t="shared" si="2"/>
        <v>25</v>
      </c>
      <c r="ES39" s="3">
        <f t="shared" si="2"/>
        <v>0</v>
      </c>
      <c r="ET39" s="3">
        <f t="shared" si="2"/>
        <v>25</v>
      </c>
      <c r="EU39" s="3">
        <f t="shared" si="2"/>
        <v>0</v>
      </c>
      <c r="EV39" s="3">
        <f t="shared" si="2"/>
        <v>0</v>
      </c>
      <c r="EW39" s="3">
        <f t="shared" si="2"/>
        <v>7</v>
      </c>
      <c r="EX39" s="3">
        <f t="shared" si="2"/>
        <v>15</v>
      </c>
      <c r="EY39" s="3">
        <f t="shared" si="2"/>
        <v>3</v>
      </c>
      <c r="EZ39" s="3">
        <f t="shared" si="2"/>
        <v>22</v>
      </c>
      <c r="FA39" s="3">
        <f t="shared" si="2"/>
        <v>3</v>
      </c>
      <c r="FB39" s="3">
        <f t="shared" si="2"/>
        <v>0</v>
      </c>
      <c r="FC39" s="3">
        <f t="shared" si="2"/>
        <v>3</v>
      </c>
      <c r="FD39" s="3">
        <f t="shared" si="2"/>
        <v>18</v>
      </c>
      <c r="FE39" s="3">
        <f t="shared" si="2"/>
        <v>4</v>
      </c>
      <c r="FF39" s="3">
        <f t="shared" si="2"/>
        <v>0</v>
      </c>
      <c r="FG39" s="3">
        <f t="shared" si="2"/>
        <v>22</v>
      </c>
      <c r="FH39" s="3">
        <f t="shared" si="2"/>
        <v>3</v>
      </c>
      <c r="FI39" s="3">
        <f t="shared" si="2"/>
        <v>22</v>
      </c>
      <c r="FJ39" s="3">
        <f t="shared" si="2"/>
        <v>3</v>
      </c>
      <c r="FK39" s="3">
        <f t="shared" si="2"/>
        <v>0</v>
      </c>
      <c r="FL39" s="3">
        <f t="shared" si="2"/>
        <v>22</v>
      </c>
      <c r="FM39" s="3">
        <f t="shared" si="2"/>
        <v>3</v>
      </c>
      <c r="FN39" s="3">
        <f t="shared" si="2"/>
        <v>0</v>
      </c>
      <c r="FO39" s="3">
        <f t="shared" si="2"/>
        <v>22</v>
      </c>
      <c r="FP39" s="3">
        <f t="shared" si="2"/>
        <v>3</v>
      </c>
      <c r="FQ39" s="3">
        <f t="shared" si="2"/>
        <v>0</v>
      </c>
      <c r="FR39" s="3">
        <f t="shared" si="2"/>
        <v>0</v>
      </c>
      <c r="FS39" s="3">
        <f t="shared" si="2"/>
        <v>22</v>
      </c>
      <c r="FT39" s="3">
        <f t="shared" si="2"/>
        <v>3</v>
      </c>
      <c r="FU39" s="3">
        <f t="shared" si="2"/>
        <v>0</v>
      </c>
      <c r="FV39" s="3">
        <f t="shared" si="2"/>
        <v>22</v>
      </c>
      <c r="FW39" s="3">
        <f t="shared" si="2"/>
        <v>3</v>
      </c>
      <c r="FX39" s="3">
        <f t="shared" si="2"/>
        <v>0</v>
      </c>
      <c r="FY39" s="3">
        <f t="shared" si="2"/>
        <v>22</v>
      </c>
      <c r="FZ39" s="3">
        <f t="shared" si="2"/>
        <v>3</v>
      </c>
      <c r="GA39" s="3">
        <f t="shared" si="2"/>
        <v>22</v>
      </c>
      <c r="GB39" s="3">
        <f t="shared" si="2"/>
        <v>3</v>
      </c>
      <c r="GC39" s="3">
        <f t="shared" si="2"/>
        <v>0</v>
      </c>
      <c r="GD39" s="3">
        <f t="shared" si="2"/>
        <v>0</v>
      </c>
      <c r="GE39" s="3">
        <f t="shared" si="2"/>
        <v>25</v>
      </c>
      <c r="GF39" s="3">
        <f t="shared" si="2"/>
        <v>0</v>
      </c>
      <c r="GG39" s="3">
        <f t="shared" si="2"/>
        <v>3</v>
      </c>
      <c r="GH39" s="3">
        <f t="shared" si="2"/>
        <v>22</v>
      </c>
      <c r="GI39" s="3">
        <f t="shared" si="2"/>
        <v>0</v>
      </c>
      <c r="GJ39" s="3">
        <f t="shared" si="2"/>
        <v>0</v>
      </c>
      <c r="GK39" s="3">
        <f t="shared" si="2"/>
        <v>22</v>
      </c>
      <c r="GL39" s="3">
        <f t="shared" si="2"/>
        <v>3</v>
      </c>
      <c r="GM39" s="3">
        <f t="shared" si="2"/>
        <v>0</v>
      </c>
      <c r="GN39" s="3">
        <f t="shared" ref="GN39:GR39" si="3">SUM(GN14:GN38)</f>
        <v>25</v>
      </c>
      <c r="GO39" s="3">
        <f t="shared" si="3"/>
        <v>0</v>
      </c>
      <c r="GP39" s="3">
        <f t="shared" si="3"/>
        <v>10</v>
      </c>
      <c r="GQ39" s="3">
        <f t="shared" si="3"/>
        <v>13</v>
      </c>
      <c r="GR39" s="3">
        <f t="shared" si="3"/>
        <v>2</v>
      </c>
    </row>
    <row r="40" spans="1:200" ht="37.5" customHeight="1" x14ac:dyDescent="0.3">
      <c r="A40" s="39" t="s">
        <v>184</v>
      </c>
      <c r="B40" s="40"/>
      <c r="C40" s="10">
        <f>C39/25%</f>
        <v>84</v>
      </c>
      <c r="D40" s="10">
        <f t="shared" ref="D40:BO40" si="4">D39/25%</f>
        <v>16</v>
      </c>
      <c r="E40" s="10">
        <f t="shared" si="4"/>
        <v>0</v>
      </c>
      <c r="F40" s="10">
        <f t="shared" si="4"/>
        <v>12</v>
      </c>
      <c r="G40" s="10">
        <f t="shared" si="4"/>
        <v>76</v>
      </c>
      <c r="H40" s="10">
        <f t="shared" si="4"/>
        <v>12</v>
      </c>
      <c r="I40" s="10">
        <f t="shared" si="4"/>
        <v>84</v>
      </c>
      <c r="J40" s="10">
        <f t="shared" si="4"/>
        <v>16</v>
      </c>
      <c r="K40" s="10">
        <f t="shared" si="4"/>
        <v>0</v>
      </c>
      <c r="L40" s="10">
        <f t="shared" si="4"/>
        <v>52</v>
      </c>
      <c r="M40" s="10">
        <f t="shared" si="4"/>
        <v>48</v>
      </c>
      <c r="N40" s="10">
        <f t="shared" si="4"/>
        <v>0</v>
      </c>
      <c r="O40" s="10">
        <f t="shared" si="4"/>
        <v>52</v>
      </c>
      <c r="P40" s="10">
        <f t="shared" si="4"/>
        <v>48</v>
      </c>
      <c r="Q40" s="10">
        <f t="shared" si="4"/>
        <v>0</v>
      </c>
      <c r="R40" s="10">
        <f t="shared" si="4"/>
        <v>84</v>
      </c>
      <c r="S40" s="10">
        <f t="shared" si="4"/>
        <v>4</v>
      </c>
      <c r="T40" s="10">
        <f t="shared" si="4"/>
        <v>12</v>
      </c>
      <c r="U40" s="10">
        <f t="shared" si="4"/>
        <v>12</v>
      </c>
      <c r="V40" s="10">
        <f t="shared" si="4"/>
        <v>64</v>
      </c>
      <c r="W40" s="10">
        <f t="shared" si="4"/>
        <v>24</v>
      </c>
      <c r="X40" s="10">
        <f t="shared" si="4"/>
        <v>0</v>
      </c>
      <c r="Y40" s="10">
        <f t="shared" si="4"/>
        <v>76</v>
      </c>
      <c r="Z40" s="10">
        <f t="shared" si="4"/>
        <v>24</v>
      </c>
      <c r="AA40" s="10">
        <f t="shared" si="4"/>
        <v>0</v>
      </c>
      <c r="AB40" s="10">
        <f t="shared" si="4"/>
        <v>100</v>
      </c>
      <c r="AC40" s="10">
        <f t="shared" si="4"/>
        <v>0</v>
      </c>
      <c r="AD40" s="10">
        <f t="shared" si="4"/>
        <v>64</v>
      </c>
      <c r="AE40" s="10">
        <f t="shared" si="4"/>
        <v>24</v>
      </c>
      <c r="AF40" s="10">
        <f t="shared" si="4"/>
        <v>12</v>
      </c>
      <c r="AG40" s="10">
        <f t="shared" si="4"/>
        <v>32</v>
      </c>
      <c r="AH40" s="10">
        <f t="shared" si="4"/>
        <v>68</v>
      </c>
      <c r="AI40" s="10">
        <f t="shared" si="4"/>
        <v>0</v>
      </c>
      <c r="AJ40" s="10">
        <f t="shared" si="4"/>
        <v>56</v>
      </c>
      <c r="AK40" s="10">
        <f t="shared" si="4"/>
        <v>28</v>
      </c>
      <c r="AL40" s="10">
        <f t="shared" si="4"/>
        <v>16</v>
      </c>
      <c r="AM40" s="10">
        <f t="shared" si="4"/>
        <v>64</v>
      </c>
      <c r="AN40" s="10">
        <f t="shared" si="4"/>
        <v>20</v>
      </c>
      <c r="AO40" s="10">
        <f t="shared" si="4"/>
        <v>16</v>
      </c>
      <c r="AP40" s="10">
        <f t="shared" si="4"/>
        <v>0</v>
      </c>
      <c r="AQ40" s="10">
        <f t="shared" si="4"/>
        <v>84</v>
      </c>
      <c r="AR40" s="10">
        <f t="shared" si="4"/>
        <v>16</v>
      </c>
      <c r="AS40" s="10">
        <f t="shared" si="4"/>
        <v>0</v>
      </c>
      <c r="AT40" s="10">
        <f t="shared" si="4"/>
        <v>88</v>
      </c>
      <c r="AU40" s="10">
        <f t="shared" si="4"/>
        <v>12</v>
      </c>
      <c r="AV40" s="10">
        <f t="shared" si="4"/>
        <v>0</v>
      </c>
      <c r="AW40" s="10">
        <f t="shared" si="4"/>
        <v>44</v>
      </c>
      <c r="AX40" s="10">
        <f t="shared" si="4"/>
        <v>56</v>
      </c>
      <c r="AY40" s="10">
        <f t="shared" si="4"/>
        <v>12</v>
      </c>
      <c r="AZ40" s="10">
        <f t="shared" si="4"/>
        <v>76</v>
      </c>
      <c r="BA40" s="10">
        <f t="shared" si="4"/>
        <v>12</v>
      </c>
      <c r="BB40" s="10">
        <f t="shared" si="4"/>
        <v>44</v>
      </c>
      <c r="BC40" s="10">
        <f t="shared" si="4"/>
        <v>44</v>
      </c>
      <c r="BD40" s="10">
        <f t="shared" si="4"/>
        <v>12</v>
      </c>
      <c r="BE40" s="10">
        <f t="shared" si="4"/>
        <v>0</v>
      </c>
      <c r="BF40" s="10">
        <f t="shared" si="4"/>
        <v>44</v>
      </c>
      <c r="BG40" s="10">
        <f t="shared" si="4"/>
        <v>56</v>
      </c>
      <c r="BH40" s="10">
        <f t="shared" si="4"/>
        <v>40</v>
      </c>
      <c r="BI40" s="10">
        <f t="shared" si="4"/>
        <v>56</v>
      </c>
      <c r="BJ40" s="10">
        <f t="shared" si="4"/>
        <v>4</v>
      </c>
      <c r="BK40" s="10">
        <f t="shared" si="4"/>
        <v>44</v>
      </c>
      <c r="BL40" s="10">
        <f t="shared" si="4"/>
        <v>32</v>
      </c>
      <c r="BM40" s="10">
        <f t="shared" si="4"/>
        <v>24</v>
      </c>
      <c r="BN40" s="10">
        <f t="shared" si="4"/>
        <v>12</v>
      </c>
      <c r="BO40" s="10">
        <f t="shared" si="4"/>
        <v>64</v>
      </c>
      <c r="BP40" s="10">
        <f t="shared" ref="BP40:EA40" si="5">BP39/25%</f>
        <v>24</v>
      </c>
      <c r="BQ40" s="10">
        <f t="shared" si="5"/>
        <v>40</v>
      </c>
      <c r="BR40" s="10">
        <f t="shared" si="5"/>
        <v>36</v>
      </c>
      <c r="BS40" s="10">
        <f t="shared" si="5"/>
        <v>24</v>
      </c>
      <c r="BT40" s="10">
        <f t="shared" si="5"/>
        <v>76</v>
      </c>
      <c r="BU40" s="10">
        <f t="shared" si="5"/>
        <v>24</v>
      </c>
      <c r="BV40" s="10">
        <f t="shared" si="5"/>
        <v>0</v>
      </c>
      <c r="BW40" s="10">
        <f t="shared" si="5"/>
        <v>76</v>
      </c>
      <c r="BX40" s="10">
        <f t="shared" si="5"/>
        <v>24</v>
      </c>
      <c r="BY40" s="10">
        <f t="shared" si="5"/>
        <v>0</v>
      </c>
      <c r="BZ40" s="10">
        <f t="shared" si="5"/>
        <v>12</v>
      </c>
      <c r="CA40" s="10">
        <f t="shared" si="5"/>
        <v>76</v>
      </c>
      <c r="CB40" s="10">
        <f t="shared" si="5"/>
        <v>12</v>
      </c>
      <c r="CC40" s="10">
        <f t="shared" si="5"/>
        <v>32</v>
      </c>
      <c r="CD40" s="10">
        <f t="shared" si="5"/>
        <v>56</v>
      </c>
      <c r="CE40" s="10">
        <f t="shared" si="5"/>
        <v>12</v>
      </c>
      <c r="CF40" s="10">
        <f t="shared" si="5"/>
        <v>0</v>
      </c>
      <c r="CG40" s="10">
        <f t="shared" si="5"/>
        <v>100</v>
      </c>
      <c r="CH40" s="10">
        <f t="shared" si="5"/>
        <v>0</v>
      </c>
      <c r="CI40" s="10">
        <f t="shared" si="5"/>
        <v>12</v>
      </c>
      <c r="CJ40" s="10">
        <f t="shared" si="5"/>
        <v>64</v>
      </c>
      <c r="CK40" s="10">
        <f t="shared" si="5"/>
        <v>24</v>
      </c>
      <c r="CL40" s="10">
        <f t="shared" si="5"/>
        <v>40</v>
      </c>
      <c r="CM40" s="10">
        <f t="shared" si="5"/>
        <v>48</v>
      </c>
      <c r="CN40" s="10">
        <f t="shared" si="5"/>
        <v>12</v>
      </c>
      <c r="CO40" s="10">
        <f t="shared" si="5"/>
        <v>40</v>
      </c>
      <c r="CP40" s="10">
        <f t="shared" si="5"/>
        <v>60</v>
      </c>
      <c r="CQ40" s="10">
        <f t="shared" si="5"/>
        <v>0</v>
      </c>
      <c r="CR40" s="10">
        <f t="shared" si="5"/>
        <v>12</v>
      </c>
      <c r="CS40" s="10">
        <f t="shared" si="5"/>
        <v>76</v>
      </c>
      <c r="CT40" s="10">
        <f t="shared" si="5"/>
        <v>12</v>
      </c>
      <c r="CU40" s="10">
        <f t="shared" si="5"/>
        <v>0</v>
      </c>
      <c r="CV40" s="10">
        <f t="shared" si="5"/>
        <v>40</v>
      </c>
      <c r="CW40" s="10">
        <f t="shared" si="5"/>
        <v>60</v>
      </c>
      <c r="CX40" s="10">
        <f t="shared" si="5"/>
        <v>88</v>
      </c>
      <c r="CY40" s="10">
        <f t="shared" si="5"/>
        <v>12</v>
      </c>
      <c r="CZ40" s="10">
        <f t="shared" si="5"/>
        <v>0</v>
      </c>
      <c r="DA40" s="10">
        <f t="shared" si="5"/>
        <v>76</v>
      </c>
      <c r="DB40" s="10">
        <f t="shared" si="5"/>
        <v>24</v>
      </c>
      <c r="DC40" s="10">
        <f t="shared" si="5"/>
        <v>0</v>
      </c>
      <c r="DD40" s="10">
        <f t="shared" si="5"/>
        <v>88</v>
      </c>
      <c r="DE40" s="10">
        <f t="shared" si="5"/>
        <v>12</v>
      </c>
      <c r="DF40" s="10">
        <f t="shared" si="5"/>
        <v>0</v>
      </c>
      <c r="DG40" s="10">
        <f t="shared" si="5"/>
        <v>0</v>
      </c>
      <c r="DH40" s="10">
        <f t="shared" si="5"/>
        <v>100</v>
      </c>
      <c r="DI40" s="10">
        <f t="shared" si="5"/>
        <v>0</v>
      </c>
      <c r="DJ40" s="10">
        <f t="shared" si="5"/>
        <v>12</v>
      </c>
      <c r="DK40" s="10">
        <f t="shared" si="5"/>
        <v>88</v>
      </c>
      <c r="DL40" s="10">
        <f t="shared" si="5"/>
        <v>0</v>
      </c>
      <c r="DM40" s="10">
        <f t="shared" si="5"/>
        <v>0</v>
      </c>
      <c r="DN40" s="10">
        <f t="shared" si="5"/>
        <v>100</v>
      </c>
      <c r="DO40" s="10">
        <f t="shared" si="5"/>
        <v>0</v>
      </c>
      <c r="DP40" s="10">
        <f t="shared" si="5"/>
        <v>12</v>
      </c>
      <c r="DQ40" s="10">
        <f t="shared" si="5"/>
        <v>76</v>
      </c>
      <c r="DR40" s="10">
        <f t="shared" si="5"/>
        <v>12</v>
      </c>
      <c r="DS40" s="10">
        <f t="shared" si="5"/>
        <v>88</v>
      </c>
      <c r="DT40" s="10">
        <f t="shared" si="5"/>
        <v>12</v>
      </c>
      <c r="DU40" s="10">
        <f t="shared" si="5"/>
        <v>0</v>
      </c>
      <c r="DV40" s="10">
        <f t="shared" si="5"/>
        <v>88</v>
      </c>
      <c r="DW40" s="10">
        <f t="shared" si="5"/>
        <v>12</v>
      </c>
      <c r="DX40" s="10">
        <f t="shared" si="5"/>
        <v>0</v>
      </c>
      <c r="DY40" s="10">
        <f t="shared" si="5"/>
        <v>40</v>
      </c>
      <c r="DZ40" s="10">
        <f t="shared" si="5"/>
        <v>60</v>
      </c>
      <c r="EA40" s="10">
        <f t="shared" si="5"/>
        <v>0</v>
      </c>
      <c r="EB40" s="10">
        <f t="shared" ref="EB40:GM40" si="6">EB39/25%</f>
        <v>12</v>
      </c>
      <c r="EC40" s="10">
        <f t="shared" si="6"/>
        <v>88</v>
      </c>
      <c r="ED40" s="10">
        <f t="shared" si="6"/>
        <v>0</v>
      </c>
      <c r="EE40" s="10">
        <f t="shared" si="6"/>
        <v>12</v>
      </c>
      <c r="EF40" s="10">
        <f t="shared" si="6"/>
        <v>88</v>
      </c>
      <c r="EG40" s="10">
        <f t="shared" si="6"/>
        <v>0</v>
      </c>
      <c r="EH40" s="10">
        <f t="shared" si="6"/>
        <v>0</v>
      </c>
      <c r="EI40" s="10">
        <f t="shared" si="6"/>
        <v>100</v>
      </c>
      <c r="EJ40" s="10">
        <f t="shared" si="6"/>
        <v>0</v>
      </c>
      <c r="EK40" s="10">
        <f t="shared" si="6"/>
        <v>100</v>
      </c>
      <c r="EL40" s="10">
        <f t="shared" si="6"/>
        <v>0</v>
      </c>
      <c r="EM40" s="10">
        <f t="shared" si="6"/>
        <v>0</v>
      </c>
      <c r="EN40" s="10">
        <f t="shared" si="6"/>
        <v>40</v>
      </c>
      <c r="EO40" s="10">
        <f t="shared" si="6"/>
        <v>60</v>
      </c>
      <c r="EP40" s="10">
        <f t="shared" si="6"/>
        <v>0</v>
      </c>
      <c r="EQ40" s="10">
        <f t="shared" si="6"/>
        <v>0</v>
      </c>
      <c r="ER40" s="10">
        <f t="shared" si="6"/>
        <v>100</v>
      </c>
      <c r="ES40" s="10">
        <f t="shared" si="6"/>
        <v>0</v>
      </c>
      <c r="ET40" s="10">
        <f t="shared" si="6"/>
        <v>100</v>
      </c>
      <c r="EU40" s="10">
        <f t="shared" si="6"/>
        <v>0</v>
      </c>
      <c r="EV40" s="10">
        <f t="shared" si="6"/>
        <v>0</v>
      </c>
      <c r="EW40" s="10">
        <f t="shared" si="6"/>
        <v>28</v>
      </c>
      <c r="EX40" s="10">
        <f t="shared" si="6"/>
        <v>60</v>
      </c>
      <c r="EY40" s="10">
        <f t="shared" si="6"/>
        <v>12</v>
      </c>
      <c r="EZ40" s="10">
        <f t="shared" si="6"/>
        <v>88</v>
      </c>
      <c r="FA40" s="10">
        <f t="shared" si="6"/>
        <v>12</v>
      </c>
      <c r="FB40" s="10">
        <f t="shared" si="6"/>
        <v>0</v>
      </c>
      <c r="FC40" s="10">
        <f t="shared" si="6"/>
        <v>12</v>
      </c>
      <c r="FD40" s="10">
        <f t="shared" si="6"/>
        <v>72</v>
      </c>
      <c r="FE40" s="10">
        <f t="shared" si="6"/>
        <v>16</v>
      </c>
      <c r="FF40" s="10">
        <f t="shared" si="6"/>
        <v>0</v>
      </c>
      <c r="FG40" s="10">
        <f t="shared" si="6"/>
        <v>88</v>
      </c>
      <c r="FH40" s="10">
        <f t="shared" si="6"/>
        <v>12</v>
      </c>
      <c r="FI40" s="10">
        <f t="shared" si="6"/>
        <v>88</v>
      </c>
      <c r="FJ40" s="10">
        <f t="shared" si="6"/>
        <v>12</v>
      </c>
      <c r="FK40" s="10">
        <f t="shared" si="6"/>
        <v>0</v>
      </c>
      <c r="FL40" s="10">
        <f t="shared" si="6"/>
        <v>88</v>
      </c>
      <c r="FM40" s="10">
        <f t="shared" si="6"/>
        <v>12</v>
      </c>
      <c r="FN40" s="10">
        <f t="shared" si="6"/>
        <v>0</v>
      </c>
      <c r="FO40" s="10">
        <f t="shared" si="6"/>
        <v>88</v>
      </c>
      <c r="FP40" s="10">
        <f t="shared" si="6"/>
        <v>12</v>
      </c>
      <c r="FQ40" s="10">
        <f t="shared" si="6"/>
        <v>0</v>
      </c>
      <c r="FR40" s="10">
        <f t="shared" si="6"/>
        <v>0</v>
      </c>
      <c r="FS40" s="10">
        <f t="shared" si="6"/>
        <v>88</v>
      </c>
      <c r="FT40" s="10">
        <f t="shared" si="6"/>
        <v>12</v>
      </c>
      <c r="FU40" s="10">
        <f t="shared" si="6"/>
        <v>0</v>
      </c>
      <c r="FV40" s="10">
        <f t="shared" si="6"/>
        <v>88</v>
      </c>
      <c r="FW40" s="10">
        <f t="shared" si="6"/>
        <v>12</v>
      </c>
      <c r="FX40" s="10">
        <f t="shared" si="6"/>
        <v>0</v>
      </c>
      <c r="FY40" s="10">
        <f t="shared" si="6"/>
        <v>88</v>
      </c>
      <c r="FZ40" s="10">
        <f t="shared" si="6"/>
        <v>12</v>
      </c>
      <c r="GA40" s="10">
        <f t="shared" si="6"/>
        <v>88</v>
      </c>
      <c r="GB40" s="10">
        <f t="shared" si="6"/>
        <v>12</v>
      </c>
      <c r="GC40" s="10">
        <f t="shared" si="6"/>
        <v>0</v>
      </c>
      <c r="GD40" s="10">
        <f t="shared" si="6"/>
        <v>0</v>
      </c>
      <c r="GE40" s="10">
        <f t="shared" si="6"/>
        <v>100</v>
      </c>
      <c r="GF40" s="10">
        <f t="shared" si="6"/>
        <v>0</v>
      </c>
      <c r="GG40" s="10">
        <f t="shared" si="6"/>
        <v>12</v>
      </c>
      <c r="GH40" s="10">
        <f t="shared" si="6"/>
        <v>88</v>
      </c>
      <c r="GI40" s="10">
        <f t="shared" si="6"/>
        <v>0</v>
      </c>
      <c r="GJ40" s="10">
        <f t="shared" si="6"/>
        <v>0</v>
      </c>
      <c r="GK40" s="10">
        <f t="shared" si="6"/>
        <v>88</v>
      </c>
      <c r="GL40" s="10">
        <f t="shared" si="6"/>
        <v>12</v>
      </c>
      <c r="GM40" s="10">
        <f t="shared" si="6"/>
        <v>0</v>
      </c>
      <c r="GN40" s="10">
        <f t="shared" ref="GN40:GR40" si="7">GN39/25%</f>
        <v>100</v>
      </c>
      <c r="GO40" s="10">
        <f t="shared" si="7"/>
        <v>0</v>
      </c>
      <c r="GP40" s="10">
        <f t="shared" si="7"/>
        <v>40</v>
      </c>
      <c r="GQ40" s="10">
        <f t="shared" si="7"/>
        <v>52</v>
      </c>
      <c r="GR40" s="10">
        <f t="shared" si="7"/>
        <v>8</v>
      </c>
    </row>
    <row r="42" spans="1:200" x14ac:dyDescent="0.3">
      <c r="B42" s="53" t="s">
        <v>358</v>
      </c>
      <c r="C42" s="53"/>
      <c r="D42" s="53"/>
      <c r="E42" s="53"/>
      <c r="F42" s="24"/>
      <c r="G42" s="24"/>
      <c r="H42" s="24"/>
      <c r="I42" s="24"/>
      <c r="J42" s="24"/>
      <c r="K42" s="24"/>
      <c r="L42" s="24"/>
      <c r="M42" s="24"/>
    </row>
    <row r="43" spans="1:200" x14ac:dyDescent="0.3">
      <c r="B43" s="25" t="s">
        <v>176</v>
      </c>
      <c r="C43" s="25" t="s">
        <v>179</v>
      </c>
      <c r="D43" s="23">
        <f>E43/100*25</f>
        <v>15.333333333333336</v>
      </c>
      <c r="E43" s="26">
        <f>(C40+F40+I40+L40+O40+R40)/6</f>
        <v>61.333333333333336</v>
      </c>
      <c r="F43" s="24"/>
      <c r="G43" s="24"/>
      <c r="H43" s="24"/>
      <c r="I43" s="24"/>
      <c r="J43" s="24"/>
      <c r="K43" s="24"/>
      <c r="L43" s="24"/>
      <c r="M43" s="24"/>
    </row>
    <row r="44" spans="1:200" x14ac:dyDescent="0.3">
      <c r="B44" s="25" t="s">
        <v>177</v>
      </c>
      <c r="C44" s="25" t="s">
        <v>179</v>
      </c>
      <c r="D44" s="23">
        <f>E44/100*25</f>
        <v>8.6666666666666661</v>
      </c>
      <c r="E44" s="26">
        <f>(D40+G40+J40+M40+P40+S40)/6</f>
        <v>34.666666666666664</v>
      </c>
      <c r="F44" s="24"/>
      <c r="G44" s="24"/>
      <c r="H44" s="24"/>
      <c r="I44" s="24"/>
      <c r="J44" s="24"/>
      <c r="K44" s="24"/>
      <c r="L44" s="24"/>
      <c r="M44" s="24"/>
    </row>
    <row r="45" spans="1:200" x14ac:dyDescent="0.3">
      <c r="B45" s="25" t="s">
        <v>178</v>
      </c>
      <c r="C45" s="25" t="s">
        <v>179</v>
      </c>
      <c r="D45" s="23">
        <f>E45/100*25</f>
        <v>1</v>
      </c>
      <c r="E45" s="26">
        <f>(E40+H40+K40+N40+Q40+T40)/6</f>
        <v>4</v>
      </c>
      <c r="F45" s="24"/>
      <c r="G45" s="24"/>
      <c r="H45" s="24"/>
      <c r="I45" s="24"/>
      <c r="J45" s="24"/>
      <c r="K45" s="24"/>
      <c r="L45" s="24"/>
      <c r="M45" s="24"/>
    </row>
    <row r="46" spans="1:200" x14ac:dyDescent="0.3">
      <c r="B46" s="27"/>
      <c r="C46" s="27"/>
      <c r="D46" s="28">
        <f>SUM(D43:D45)</f>
        <v>25</v>
      </c>
      <c r="E46" s="28">
        <f>SUM(E43:E45)</f>
        <v>100</v>
      </c>
      <c r="F46" s="24"/>
      <c r="G46" s="24"/>
      <c r="H46" s="24"/>
      <c r="I46" s="24"/>
      <c r="J46" s="24"/>
      <c r="K46" s="24"/>
      <c r="L46" s="24"/>
      <c r="M46" s="24"/>
    </row>
    <row r="47" spans="1:200" ht="30" customHeight="1" x14ac:dyDescent="0.3">
      <c r="B47" s="25"/>
      <c r="C47" s="25"/>
      <c r="D47" s="54" t="s">
        <v>57</v>
      </c>
      <c r="E47" s="54"/>
      <c r="F47" s="55" t="s">
        <v>58</v>
      </c>
      <c r="G47" s="55"/>
      <c r="H47" s="55" t="s">
        <v>65</v>
      </c>
      <c r="I47" s="55"/>
      <c r="J47" s="24"/>
      <c r="K47" s="24"/>
      <c r="L47" s="24"/>
      <c r="M47" s="24"/>
    </row>
    <row r="48" spans="1:200" x14ac:dyDescent="0.3">
      <c r="B48" s="25" t="s">
        <v>176</v>
      </c>
      <c r="C48" s="25" t="s">
        <v>180</v>
      </c>
      <c r="D48" s="23">
        <f>E48/100*25</f>
        <v>6.833333333333333</v>
      </c>
      <c r="E48" s="26">
        <f>(U40+X40+AA40+AD40+AG40+AJ40)/6</f>
        <v>27.333333333333332</v>
      </c>
      <c r="F48" s="23">
        <f>G48/100*25</f>
        <v>5</v>
      </c>
      <c r="G48" s="26">
        <f>(AM40+AP40+AS40+AV40+AY40+BB40)/6</f>
        <v>20</v>
      </c>
      <c r="H48" s="23">
        <f>I48/100*25</f>
        <v>8.8333333333333339</v>
      </c>
      <c r="I48" s="26">
        <f>(BE40+BH40+BK40+BN40+BQ40+BT40)/6</f>
        <v>35.333333333333336</v>
      </c>
      <c r="J48" s="29"/>
      <c r="K48" s="29"/>
      <c r="L48" s="29"/>
      <c r="M48" s="29"/>
    </row>
    <row r="49" spans="2:13" x14ac:dyDescent="0.3">
      <c r="B49" s="25" t="s">
        <v>177</v>
      </c>
      <c r="C49" s="25" t="s">
        <v>180</v>
      </c>
      <c r="D49" s="23">
        <f>E49/100*25</f>
        <v>15</v>
      </c>
      <c r="E49" s="26">
        <f>(V40+Y40+AB40+AE40+AH40+AK40)/6</f>
        <v>60</v>
      </c>
      <c r="F49" s="23">
        <f>G49/100*25</f>
        <v>14.833333333333334</v>
      </c>
      <c r="G49" s="26">
        <f>(AN40+AQ40+AT40+AW40+AZ40+BC40)/6</f>
        <v>59.333333333333336</v>
      </c>
      <c r="H49" s="23">
        <f>I49/100*25</f>
        <v>10.666666666666666</v>
      </c>
      <c r="I49" s="26">
        <f>(BF40+BI40+BL40+BO40+BR40+BU40)/6</f>
        <v>42.666666666666664</v>
      </c>
      <c r="J49" s="29"/>
      <c r="K49" s="29"/>
      <c r="L49" s="29"/>
      <c r="M49" s="29"/>
    </row>
    <row r="50" spans="2:13" x14ac:dyDescent="0.3">
      <c r="B50" s="25" t="s">
        <v>178</v>
      </c>
      <c r="C50" s="25" t="s">
        <v>180</v>
      </c>
      <c r="D50" s="23">
        <f>E50/100*25</f>
        <v>3.1666666666666661</v>
      </c>
      <c r="E50" s="26">
        <f>(W40+Z40+AC40+AF40+AI40+AL40)/6</f>
        <v>12.666666666666666</v>
      </c>
      <c r="F50" s="23">
        <f>G50/100*25</f>
        <v>5.166666666666667</v>
      </c>
      <c r="G50" s="26">
        <f>(AO40+AR40+AU40+AX40+BA40+BD40)/6</f>
        <v>20.666666666666668</v>
      </c>
      <c r="H50" s="23">
        <f>I50/100*25</f>
        <v>5.5</v>
      </c>
      <c r="I50" s="26">
        <f>(BG40+BJ40+BM40+BP40+BS40+BV40)/6</f>
        <v>22</v>
      </c>
      <c r="J50" s="29"/>
      <c r="K50" s="29"/>
      <c r="L50" s="29"/>
      <c r="M50" s="29"/>
    </row>
    <row r="51" spans="2:13" x14ac:dyDescent="0.3">
      <c r="B51" s="25"/>
      <c r="C51" s="25"/>
      <c r="D51" s="30">
        <f t="shared" ref="D51:I51" si="8">SUM(D48:D50)</f>
        <v>25</v>
      </c>
      <c r="E51" s="30">
        <f t="shared" si="8"/>
        <v>100</v>
      </c>
      <c r="F51" s="30">
        <f t="shared" si="8"/>
        <v>25.000000000000004</v>
      </c>
      <c r="G51" s="31">
        <f t="shared" si="8"/>
        <v>100.00000000000001</v>
      </c>
      <c r="H51" s="30">
        <f t="shared" si="8"/>
        <v>25</v>
      </c>
      <c r="I51" s="30">
        <f t="shared" si="8"/>
        <v>100</v>
      </c>
      <c r="J51" s="32"/>
      <c r="K51" s="32"/>
      <c r="L51" s="32"/>
      <c r="M51" s="32"/>
    </row>
    <row r="52" spans="2:13" x14ac:dyDescent="0.3">
      <c r="B52" s="25" t="s">
        <v>176</v>
      </c>
      <c r="C52" s="25" t="s">
        <v>181</v>
      </c>
      <c r="D52" s="33">
        <f>E52/100*25</f>
        <v>7.166666666666667</v>
      </c>
      <c r="E52" s="26">
        <f>(BW40+BZ40+CC40+CF40+CI40+CL40)/6</f>
        <v>28.666666666666668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3">
      <c r="B53" s="25" t="s">
        <v>177</v>
      </c>
      <c r="C53" s="25" t="s">
        <v>181</v>
      </c>
      <c r="D53" s="33">
        <f>E53/100*25</f>
        <v>15.333333333333336</v>
      </c>
      <c r="E53" s="26">
        <f>(BX40+CA40+CD40+CG40+CJ40+CM40)/6</f>
        <v>61.333333333333336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3">
      <c r="B54" s="25" t="s">
        <v>178</v>
      </c>
      <c r="C54" s="25" t="s">
        <v>181</v>
      </c>
      <c r="D54" s="33">
        <f>E54/100*25</f>
        <v>2.5</v>
      </c>
      <c r="E54" s="26">
        <f>(BY40+CB40+CE40+CH40+CK40+CN40)/6</f>
        <v>10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3">
      <c r="B55" s="27"/>
      <c r="C55" s="27"/>
      <c r="D55" s="30">
        <f>SUM(D52:D54)</f>
        <v>25.000000000000004</v>
      </c>
      <c r="E55" s="31">
        <f>SUM(E52:E54)</f>
        <v>100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3">
      <c r="B56" s="25"/>
      <c r="C56" s="25"/>
      <c r="D56" s="58" t="s">
        <v>62</v>
      </c>
      <c r="E56" s="59"/>
      <c r="F56" s="56" t="s">
        <v>59</v>
      </c>
      <c r="G56" s="57"/>
      <c r="H56" s="51" t="s">
        <v>63</v>
      </c>
      <c r="I56" s="52"/>
      <c r="J56" s="51" t="s">
        <v>64</v>
      </c>
      <c r="K56" s="52"/>
      <c r="L56" s="51" t="s">
        <v>6</v>
      </c>
      <c r="M56" s="52"/>
    </row>
    <row r="57" spans="2:13" x14ac:dyDescent="0.3">
      <c r="B57" s="25" t="s">
        <v>176</v>
      </c>
      <c r="C57" s="25" t="s">
        <v>182</v>
      </c>
      <c r="D57" s="23">
        <f>E57/100*25</f>
        <v>12.666666666666664</v>
      </c>
      <c r="E57" s="26">
        <f>(CO40+CR40+CU40+CX40+DA40+DD40)/6</f>
        <v>50.666666666666664</v>
      </c>
      <c r="F57" s="23">
        <f>G57/100*25</f>
        <v>8.3333333333333339</v>
      </c>
      <c r="G57" s="26">
        <f>(DG40+DJ40+DM40+DP40+DS40+DV40)/6</f>
        <v>33.333333333333336</v>
      </c>
      <c r="H57" s="23">
        <f>I57/100*25</f>
        <v>8.5</v>
      </c>
      <c r="I57" s="26">
        <f>(DY40+EB40+EE40+EH40+EK40+EN40)/6</f>
        <v>34</v>
      </c>
      <c r="J57" s="23">
        <f>K57/100*25</f>
        <v>9.5</v>
      </c>
      <c r="K57" s="26">
        <f>(EQ40+ET40+EW40+EZ40+FC40+FF40)/6</f>
        <v>38</v>
      </c>
      <c r="L57" s="23">
        <f>M57/100*25</f>
        <v>11</v>
      </c>
      <c r="M57" s="26">
        <f>(FI40+FL40+FO40+FR40+FU40+FX40)/6</f>
        <v>44</v>
      </c>
    </row>
    <row r="58" spans="2:13" x14ac:dyDescent="0.3">
      <c r="B58" s="25" t="s">
        <v>177</v>
      </c>
      <c r="C58" s="25" t="s">
        <v>182</v>
      </c>
      <c r="D58" s="23">
        <f>E58/100*25</f>
        <v>9.3333333333333339</v>
      </c>
      <c r="E58" s="26">
        <f>(CP40+CS40+CV40+CY40+DB40+DE40)/6</f>
        <v>37.333333333333336</v>
      </c>
      <c r="F58" s="23">
        <f>G58/100*25</f>
        <v>16.166666666666668</v>
      </c>
      <c r="G58" s="26">
        <f>(DH40+DK40+DN40+DQ40+DT40+DW40)/6</f>
        <v>64.666666666666671</v>
      </c>
      <c r="H58" s="23">
        <f>I58/100*25</f>
        <v>16.5</v>
      </c>
      <c r="I58" s="26">
        <f>(DZ40+EC40+EF40+EI40+EL40+EO40)/6</f>
        <v>66</v>
      </c>
      <c r="J58" s="23">
        <f>K58/100*25</f>
        <v>13.833333333333334</v>
      </c>
      <c r="K58" s="26">
        <f>(ER40+EU40+EX40+FA40+FD40+FG40)/6</f>
        <v>55.333333333333336</v>
      </c>
      <c r="L58" s="23">
        <f>M58/100*25</f>
        <v>12.5</v>
      </c>
      <c r="M58" s="26">
        <f>(FJ40+FM40+FP40+FS40+FV40+FY40)/6</f>
        <v>50</v>
      </c>
    </row>
    <row r="59" spans="2:13" x14ac:dyDescent="0.3">
      <c r="B59" s="25" t="s">
        <v>178</v>
      </c>
      <c r="C59" s="25" t="s">
        <v>182</v>
      </c>
      <c r="D59" s="23">
        <f>E59/100*25</f>
        <v>3</v>
      </c>
      <c r="E59" s="26">
        <f>(CQ40+CT40+CW40+CZ40+DC40+DF40)/6</f>
        <v>12</v>
      </c>
      <c r="F59" s="23">
        <f>G59/100*25</f>
        <v>0.5</v>
      </c>
      <c r="G59" s="26">
        <f>(DI40+DL40+DO40+DR40+DU40+DX40)/6</f>
        <v>2</v>
      </c>
      <c r="H59" s="23">
        <f>I59/100*25</f>
        <v>0</v>
      </c>
      <c r="I59" s="26">
        <f>(EA40+ED40+EG40+EJ40+EM40+EP40)/6</f>
        <v>0</v>
      </c>
      <c r="J59" s="23">
        <f>K59/100*25</f>
        <v>1.6666666666666667</v>
      </c>
      <c r="K59" s="26">
        <f>(ES40+EV40+EY40+FB40+FE40+FH40)/6</f>
        <v>6.666666666666667</v>
      </c>
      <c r="L59" s="23">
        <f>M59/100*25</f>
        <v>1.5</v>
      </c>
      <c r="M59" s="26">
        <f>(FK40+FN40+FQ40+FT40+FW40+FZ40)/6</f>
        <v>6</v>
      </c>
    </row>
    <row r="60" spans="2:13" x14ac:dyDescent="0.3">
      <c r="B60" s="25"/>
      <c r="C60" s="25"/>
      <c r="D60" s="30">
        <f t="shared" ref="D60:M60" si="9">SUM(D57:D59)</f>
        <v>25</v>
      </c>
      <c r="E60" s="30">
        <f t="shared" si="9"/>
        <v>100</v>
      </c>
      <c r="F60" s="30">
        <f t="shared" si="9"/>
        <v>25</v>
      </c>
      <c r="G60" s="31">
        <f t="shared" si="9"/>
        <v>100</v>
      </c>
      <c r="H60" s="30">
        <f t="shared" si="9"/>
        <v>25</v>
      </c>
      <c r="I60" s="30">
        <f t="shared" si="9"/>
        <v>100</v>
      </c>
      <c r="J60" s="30">
        <f t="shared" si="9"/>
        <v>25.000000000000004</v>
      </c>
      <c r="K60" s="30">
        <f t="shared" si="9"/>
        <v>100.00000000000001</v>
      </c>
      <c r="L60" s="30">
        <f t="shared" si="9"/>
        <v>25</v>
      </c>
      <c r="M60" s="30">
        <f t="shared" si="9"/>
        <v>100</v>
      </c>
    </row>
    <row r="61" spans="2:13" x14ac:dyDescent="0.3">
      <c r="B61" s="25" t="s">
        <v>176</v>
      </c>
      <c r="C61" s="25" t="s">
        <v>183</v>
      </c>
      <c r="D61" s="23">
        <f>E61/100*25</f>
        <v>5.833333333333333</v>
      </c>
      <c r="E61" s="26">
        <f>(GA40+GD40+GG40+GJ40+GM40+GP40)/6</f>
        <v>23.333333333333332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3">
      <c r="B62" s="25" t="s">
        <v>177</v>
      </c>
      <c r="C62" s="25" t="s">
        <v>183</v>
      </c>
      <c r="D62" s="23">
        <f>E62/100*25</f>
        <v>18.333333333333332</v>
      </c>
      <c r="E62" s="26">
        <f>(GB40+GE40+GH40+GK40+GN40+GQ40)/6</f>
        <v>73.333333333333329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3">
      <c r="B63" s="25" t="s">
        <v>178</v>
      </c>
      <c r="C63" s="25" t="s">
        <v>183</v>
      </c>
      <c r="D63" s="23">
        <f>E63/100*25</f>
        <v>0.83333333333333337</v>
      </c>
      <c r="E63" s="26">
        <f>(GC40+GF40+GI40+GL40+GO40+GR40)/6</f>
        <v>3.3333333333333335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3">
      <c r="B64" s="25"/>
      <c r="C64" s="25"/>
      <c r="D64" s="30">
        <f>SUM(D61:D63)</f>
        <v>24.999999999999996</v>
      </c>
      <c r="E64" s="31">
        <f>SUM(E61:E63)</f>
        <v>99.999999999999986</v>
      </c>
      <c r="F64" s="24"/>
      <c r="G64" s="24"/>
      <c r="H64" s="24"/>
      <c r="I64" s="24"/>
      <c r="J64" s="24"/>
      <c r="K64" s="24"/>
      <c r="L64" s="24"/>
      <c r="M64" s="24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2024-01-08T05:34:16Z</dcterms:modified>
</cp:coreProperties>
</file>