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згуль\Downloads\"/>
    </mc:Choice>
  </mc:AlternateContent>
  <xr:revisionPtr revIDLastSave="0" documentId="13_ncr:1_{6443570E-A354-4A6C-A95F-1375129DFF5E}" xr6:coauthVersionLast="47" xr6:coauthVersionMax="47" xr10:uidLastSave="{00000000-0000-0000-0000-000000000000}"/>
  <bookViews>
    <workbookView xWindow="-10" yWindow="-10" windowWidth="19220" windowHeight="10100" xr2:uid="{00000000-000D-0000-FFFF-FFFF00000000}"/>
  </bookViews>
  <sheets>
    <sheet name="5 лет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V39" i="5" l="1"/>
  <c r="WU39" i="5"/>
  <c r="WT39" i="5"/>
  <c r="WS39" i="5"/>
  <c r="WR39" i="5"/>
  <c r="WQ39" i="5"/>
  <c r="WP39" i="5"/>
  <c r="WO39" i="5"/>
  <c r="WN39" i="5"/>
  <c r="WM39" i="5"/>
  <c r="WL39" i="5"/>
  <c r="WK39" i="5"/>
  <c r="WJ39" i="5"/>
  <c r="WI39" i="5"/>
  <c r="WH39" i="5"/>
  <c r="WG39" i="5"/>
  <c r="WF39" i="5"/>
  <c r="WE39" i="5"/>
  <c r="WD39" i="5"/>
  <c r="WC39" i="5"/>
  <c r="WB39" i="5"/>
  <c r="WA39" i="5"/>
  <c r="VZ39" i="5"/>
  <c r="VY39" i="5"/>
  <c r="VX39" i="5"/>
  <c r="VW39" i="5"/>
  <c r="VV39" i="5"/>
  <c r="VU39" i="5"/>
  <c r="VT39" i="5"/>
  <c r="VS39" i="5"/>
  <c r="VR39" i="5"/>
  <c r="VQ39" i="5"/>
  <c r="VP39" i="5"/>
  <c r="VO39" i="5"/>
  <c r="VN39" i="5"/>
  <c r="VM39" i="5"/>
  <c r="VL39" i="5"/>
  <c r="VK39" i="5"/>
  <c r="VJ39" i="5"/>
  <c r="VI39" i="5"/>
  <c r="VH39" i="5"/>
  <c r="VG39" i="5"/>
  <c r="VF39" i="5"/>
  <c r="VE39" i="5"/>
  <c r="VD39" i="5"/>
  <c r="VC39" i="5"/>
  <c r="VB39" i="5"/>
  <c r="VA39" i="5"/>
  <c r="UZ39" i="5"/>
  <c r="UY39" i="5"/>
  <c r="UX39" i="5"/>
  <c r="UW39" i="5"/>
  <c r="UV39" i="5"/>
  <c r="UU39" i="5"/>
  <c r="UT39" i="5"/>
  <c r="US39" i="5"/>
  <c r="UR39" i="5"/>
  <c r="UQ39" i="5"/>
  <c r="UP39" i="5"/>
  <c r="UO39" i="5"/>
  <c r="UN39" i="5"/>
  <c r="UM39" i="5"/>
  <c r="UL39" i="5"/>
  <c r="UK39" i="5"/>
  <c r="UJ39" i="5"/>
  <c r="UI39" i="5"/>
  <c r="UH39" i="5"/>
  <c r="UG39" i="5"/>
  <c r="UF39" i="5"/>
  <c r="UE39" i="5"/>
  <c r="UD39" i="5"/>
  <c r="UC39" i="5"/>
  <c r="UB39" i="5"/>
  <c r="UA39" i="5"/>
  <c r="TZ39" i="5"/>
  <c r="TY39" i="5"/>
  <c r="TX39" i="5"/>
  <c r="TW39" i="5"/>
  <c r="TV39" i="5"/>
  <c r="TU39" i="5"/>
  <c r="TT39" i="5"/>
  <c r="TS39" i="5"/>
  <c r="TR39" i="5"/>
  <c r="TQ39" i="5"/>
  <c r="TP39" i="5"/>
  <c r="TO39" i="5"/>
  <c r="TN39" i="5"/>
  <c r="TM39" i="5"/>
  <c r="TL39" i="5"/>
  <c r="TK39" i="5"/>
  <c r="TJ39" i="5"/>
  <c r="TI39" i="5"/>
  <c r="TH39" i="5"/>
  <c r="TG39" i="5"/>
  <c r="TF39" i="5"/>
  <c r="TE39" i="5"/>
  <c r="TD39" i="5"/>
  <c r="TC39" i="5"/>
  <c r="TB39" i="5"/>
  <c r="TA39" i="5"/>
  <c r="SZ39" i="5"/>
  <c r="SY39" i="5"/>
  <c r="SX39" i="5"/>
  <c r="SW39" i="5"/>
  <c r="SV39" i="5"/>
  <c r="SU39" i="5"/>
  <c r="ST39" i="5"/>
  <c r="SS39" i="5"/>
  <c r="SR39" i="5"/>
  <c r="SQ39" i="5"/>
  <c r="SP39" i="5"/>
  <c r="SO39" i="5"/>
  <c r="SN39" i="5"/>
  <c r="SM39" i="5"/>
  <c r="SL39" i="5"/>
  <c r="SK39" i="5"/>
  <c r="SJ39" i="5"/>
  <c r="SI39" i="5"/>
  <c r="SH39" i="5"/>
  <c r="SG39" i="5"/>
  <c r="SF39" i="5"/>
  <c r="SE39" i="5"/>
  <c r="SD39" i="5"/>
  <c r="SC39" i="5"/>
  <c r="SB39" i="5"/>
  <c r="SA39" i="5"/>
  <c r="RZ39" i="5"/>
  <c r="RY39" i="5"/>
  <c r="RX39" i="5"/>
  <c r="RW39" i="5"/>
  <c r="RV39" i="5"/>
  <c r="RU39" i="5"/>
  <c r="RT39" i="5"/>
  <c r="RS39" i="5"/>
  <c r="RR39" i="5"/>
  <c r="RQ39" i="5"/>
  <c r="RP39" i="5"/>
  <c r="RO39" i="5"/>
  <c r="RN39" i="5"/>
  <c r="RM39" i="5"/>
  <c r="RL39" i="5"/>
  <c r="RK39" i="5"/>
  <c r="RJ39" i="5"/>
  <c r="RI39" i="5"/>
  <c r="RH39" i="5"/>
  <c r="RG39" i="5"/>
  <c r="RF39" i="5"/>
  <c r="RE39" i="5"/>
  <c r="RD39" i="5"/>
  <c r="RC39" i="5"/>
  <c r="RB39" i="5"/>
  <c r="RA39" i="5"/>
  <c r="QZ39" i="5"/>
  <c r="QY39" i="5"/>
  <c r="QX39" i="5"/>
  <c r="QW39" i="5"/>
  <c r="QV39" i="5"/>
  <c r="QU39" i="5"/>
  <c r="QT39" i="5"/>
  <c r="QS39" i="5"/>
  <c r="QR39" i="5"/>
  <c r="QQ39" i="5"/>
  <c r="QP39" i="5"/>
  <c r="QO39" i="5"/>
  <c r="QN39" i="5"/>
  <c r="QM39" i="5"/>
  <c r="QL39" i="5"/>
  <c r="QK39" i="5"/>
  <c r="QJ39" i="5"/>
  <c r="QI39" i="5"/>
  <c r="QH39" i="5"/>
  <c r="QG39" i="5"/>
  <c r="QF39" i="5"/>
  <c r="QE39" i="5"/>
  <c r="QD39" i="5"/>
  <c r="QC39" i="5"/>
  <c r="QB39" i="5"/>
  <c r="QA39" i="5"/>
  <c r="PZ39" i="5"/>
  <c r="PY39" i="5"/>
  <c r="PX39" i="5"/>
  <c r="PW39" i="5"/>
  <c r="PV39" i="5"/>
  <c r="PU39" i="5"/>
  <c r="PT39" i="5"/>
  <c r="PS39" i="5"/>
  <c r="PR39" i="5"/>
  <c r="PQ39" i="5"/>
  <c r="PP39" i="5"/>
  <c r="PO39" i="5"/>
  <c r="PN39" i="5"/>
  <c r="PM39" i="5"/>
  <c r="PL39" i="5"/>
  <c r="PK39" i="5"/>
  <c r="PJ39" i="5"/>
  <c r="PI39" i="5"/>
  <c r="PH39" i="5"/>
  <c r="PG39" i="5"/>
  <c r="PF39" i="5"/>
  <c r="PE39" i="5"/>
  <c r="PD39" i="5"/>
  <c r="PC39" i="5"/>
  <c r="PB39" i="5"/>
  <c r="PA39" i="5"/>
  <c r="OZ39" i="5"/>
  <c r="OY39" i="5"/>
  <c r="OX39" i="5"/>
  <c r="OW39" i="5"/>
  <c r="OV39" i="5"/>
  <c r="OU39" i="5"/>
  <c r="OT39" i="5"/>
  <c r="OS39" i="5"/>
  <c r="OR39" i="5"/>
  <c r="OQ39" i="5"/>
  <c r="OP39" i="5"/>
  <c r="OO39" i="5"/>
  <c r="ON39" i="5"/>
  <c r="OM39" i="5"/>
  <c r="OL39" i="5"/>
  <c r="OK39" i="5"/>
  <c r="OJ39" i="5"/>
  <c r="OI39" i="5"/>
  <c r="OH39" i="5"/>
  <c r="OG39" i="5"/>
  <c r="OF39" i="5"/>
  <c r="OE39" i="5"/>
  <c r="OD39" i="5"/>
  <c r="OC39" i="5"/>
  <c r="OB39" i="5"/>
  <c r="OA39" i="5"/>
  <c r="NZ39" i="5"/>
  <c r="NY39" i="5"/>
  <c r="NX39" i="5"/>
  <c r="NW39" i="5"/>
  <c r="NV39" i="5"/>
  <c r="NU39" i="5"/>
  <c r="NT39" i="5"/>
  <c r="NS39" i="5"/>
  <c r="NR39" i="5"/>
  <c r="NQ39" i="5"/>
  <c r="NP39" i="5"/>
  <c r="NO39" i="5"/>
  <c r="NN39" i="5"/>
  <c r="NM39" i="5"/>
  <c r="NL39" i="5"/>
  <c r="NK39" i="5"/>
  <c r="NJ39" i="5"/>
  <c r="NI39" i="5"/>
  <c r="NH39" i="5"/>
  <c r="NG39" i="5"/>
  <c r="NF39" i="5"/>
  <c r="NE39" i="5"/>
  <c r="ND39" i="5"/>
  <c r="NC39" i="5"/>
  <c r="NB39" i="5"/>
  <c r="NA39" i="5"/>
  <c r="MZ39" i="5"/>
  <c r="MY39" i="5"/>
  <c r="MX39" i="5"/>
  <c r="MW39" i="5"/>
  <c r="MV39" i="5"/>
  <c r="MU39" i="5"/>
  <c r="MT39" i="5"/>
  <c r="MS39" i="5"/>
  <c r="MR39" i="5"/>
  <c r="MQ39" i="5"/>
  <c r="MP39" i="5"/>
  <c r="MO39" i="5"/>
  <c r="MN39" i="5"/>
  <c r="MM39" i="5"/>
  <c r="ML39" i="5"/>
  <c r="MK39" i="5"/>
  <c r="MJ39" i="5"/>
  <c r="MI39" i="5"/>
  <c r="MH39" i="5"/>
  <c r="MG39" i="5"/>
  <c r="MF39" i="5"/>
  <c r="ME39" i="5"/>
  <c r="MD39" i="5"/>
  <c r="MC39" i="5"/>
  <c r="MB39" i="5"/>
  <c r="MA39" i="5"/>
  <c r="LZ39" i="5"/>
  <c r="LY39" i="5"/>
  <c r="LX39" i="5"/>
  <c r="LW39" i="5"/>
  <c r="LV39" i="5"/>
  <c r="LU39" i="5"/>
  <c r="LT39" i="5"/>
  <c r="LS39" i="5"/>
  <c r="LR39" i="5"/>
  <c r="LQ39" i="5"/>
  <c r="LP39" i="5"/>
  <c r="LO39" i="5"/>
  <c r="LN39" i="5"/>
  <c r="LM39" i="5"/>
  <c r="LL39" i="5"/>
  <c r="LK39" i="5"/>
  <c r="LJ39" i="5"/>
  <c r="LI39" i="5"/>
  <c r="LH39" i="5"/>
  <c r="LG39" i="5"/>
  <c r="LF39" i="5"/>
  <c r="LE39" i="5"/>
  <c r="LD39" i="5"/>
  <c r="LC39" i="5"/>
  <c r="LB39" i="5"/>
  <c r="LA39" i="5"/>
  <c r="KZ39" i="5"/>
  <c r="KY39" i="5"/>
  <c r="KX39" i="5"/>
  <c r="KW39" i="5"/>
  <c r="KV39" i="5"/>
  <c r="KU39" i="5"/>
  <c r="KT39" i="5"/>
  <c r="KS39" i="5"/>
  <c r="KR39" i="5"/>
  <c r="KQ39" i="5"/>
  <c r="KP39" i="5"/>
  <c r="KO39" i="5"/>
  <c r="KN39" i="5"/>
  <c r="KM39" i="5"/>
  <c r="KL39" i="5"/>
  <c r="KK39" i="5"/>
  <c r="KJ39" i="5"/>
  <c r="KI39" i="5"/>
  <c r="KH39" i="5"/>
  <c r="KG39" i="5"/>
  <c r="KF39" i="5"/>
  <c r="KE39" i="5"/>
  <c r="KD39" i="5"/>
  <c r="KC39" i="5"/>
  <c r="KB39" i="5"/>
  <c r="KA39" i="5"/>
  <c r="JZ39" i="5"/>
  <c r="JY39" i="5"/>
  <c r="JX39" i="5"/>
  <c r="JW39" i="5"/>
  <c r="JV39" i="5"/>
  <c r="JU39" i="5"/>
  <c r="JT39" i="5"/>
  <c r="JS39" i="5"/>
  <c r="JR39" i="5"/>
  <c r="JQ39" i="5"/>
  <c r="JP39" i="5"/>
  <c r="JO39" i="5"/>
  <c r="JN39" i="5"/>
  <c r="JM39" i="5"/>
  <c r="JL39" i="5"/>
  <c r="JK39" i="5"/>
  <c r="JJ39" i="5"/>
  <c r="JI39" i="5"/>
  <c r="JH39" i="5"/>
  <c r="JG39" i="5"/>
  <c r="JF39" i="5"/>
  <c r="JE39" i="5"/>
  <c r="JD39" i="5"/>
  <c r="JC39" i="5"/>
  <c r="JB39" i="5"/>
  <c r="JA39" i="5"/>
  <c r="IZ39" i="5"/>
  <c r="IY39" i="5"/>
  <c r="IX39" i="5"/>
  <c r="IW39" i="5"/>
  <c r="IV39" i="5"/>
  <c r="IU39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E39" i="5"/>
  <c r="D39" i="5"/>
  <c r="C39" i="5"/>
  <c r="R40" i="5" l="1"/>
  <c r="T40" i="5"/>
  <c r="S40" i="5"/>
  <c r="Q39" i="5"/>
  <c r="Q40" i="5" s="1"/>
  <c r="N39" i="5"/>
  <c r="K39" i="5"/>
  <c r="K40" i="5" s="1"/>
  <c r="H39" i="5"/>
  <c r="H40" i="5" s="1"/>
  <c r="F39" i="5"/>
  <c r="F40" i="5" s="1"/>
  <c r="WV40" i="5"/>
  <c r="WU40" i="5"/>
  <c r="WT40" i="5"/>
  <c r="WS40" i="5"/>
  <c r="WR40" i="5"/>
  <c r="WQ40" i="5"/>
  <c r="WP40" i="5"/>
  <c r="WO40" i="5"/>
  <c r="WN40" i="5"/>
  <c r="WM40" i="5"/>
  <c r="WL40" i="5"/>
  <c r="WK40" i="5"/>
  <c r="WJ40" i="5"/>
  <c r="WI40" i="5"/>
  <c r="WH40" i="5"/>
  <c r="WG40" i="5"/>
  <c r="WF40" i="5"/>
  <c r="WE40" i="5"/>
  <c r="WD40" i="5"/>
  <c r="WC40" i="5"/>
  <c r="WB40" i="5"/>
  <c r="WA40" i="5"/>
  <c r="VZ40" i="5"/>
  <c r="VY40" i="5"/>
  <c r="VX40" i="5"/>
  <c r="VW40" i="5"/>
  <c r="VV40" i="5"/>
  <c r="VU40" i="5"/>
  <c r="VT40" i="5"/>
  <c r="VS40" i="5"/>
  <c r="VR40" i="5"/>
  <c r="VQ40" i="5"/>
  <c r="VP40" i="5"/>
  <c r="VO40" i="5"/>
  <c r="VN40" i="5"/>
  <c r="VM40" i="5"/>
  <c r="VL40" i="5"/>
  <c r="VK40" i="5"/>
  <c r="VJ40" i="5"/>
  <c r="VI40" i="5"/>
  <c r="VH40" i="5"/>
  <c r="VG40" i="5"/>
  <c r="VF40" i="5"/>
  <c r="VE40" i="5"/>
  <c r="VD40" i="5"/>
  <c r="VC40" i="5"/>
  <c r="VB40" i="5"/>
  <c r="VA40" i="5"/>
  <c r="UZ40" i="5"/>
  <c r="UY40" i="5"/>
  <c r="UX40" i="5"/>
  <c r="UW40" i="5"/>
  <c r="UV40" i="5"/>
  <c r="UU40" i="5"/>
  <c r="UT40" i="5"/>
  <c r="US40" i="5"/>
  <c r="UR40" i="5"/>
  <c r="UQ40" i="5"/>
  <c r="UP40" i="5"/>
  <c r="UO40" i="5"/>
  <c r="UN40" i="5"/>
  <c r="UM40" i="5"/>
  <c r="UL40" i="5"/>
  <c r="UK40" i="5"/>
  <c r="UJ40" i="5"/>
  <c r="UI40" i="5"/>
  <c r="UH40" i="5"/>
  <c r="UG40" i="5"/>
  <c r="UF40" i="5"/>
  <c r="UE40" i="5"/>
  <c r="UD40" i="5"/>
  <c r="UC40" i="5"/>
  <c r="UB40" i="5"/>
  <c r="UA40" i="5"/>
  <c r="TZ40" i="5"/>
  <c r="TY40" i="5"/>
  <c r="TX40" i="5"/>
  <c r="TW40" i="5"/>
  <c r="TV40" i="5"/>
  <c r="TU40" i="5"/>
  <c r="TT40" i="5"/>
  <c r="TS40" i="5"/>
  <c r="TR40" i="5"/>
  <c r="TQ40" i="5"/>
  <c r="TP40" i="5"/>
  <c r="TO40" i="5"/>
  <c r="TN40" i="5"/>
  <c r="TM40" i="5"/>
  <c r="TL40" i="5"/>
  <c r="TK40" i="5"/>
  <c r="TJ40" i="5"/>
  <c r="TI40" i="5"/>
  <c r="TH40" i="5"/>
  <c r="TG40" i="5"/>
  <c r="TF40" i="5"/>
  <c r="TE40" i="5"/>
  <c r="TD40" i="5"/>
  <c r="TC40" i="5"/>
  <c r="TB40" i="5"/>
  <c r="TA40" i="5"/>
  <c r="SZ40" i="5"/>
  <c r="SY40" i="5"/>
  <c r="SX40" i="5"/>
  <c r="SW40" i="5"/>
  <c r="SV40" i="5"/>
  <c r="SU40" i="5"/>
  <c r="ST40" i="5"/>
  <c r="SS40" i="5"/>
  <c r="SR40" i="5"/>
  <c r="SQ40" i="5"/>
  <c r="SP40" i="5"/>
  <c r="SO40" i="5"/>
  <c r="SN40" i="5"/>
  <c r="SM40" i="5"/>
  <c r="SL40" i="5"/>
  <c r="SK40" i="5"/>
  <c r="SJ40" i="5"/>
  <c r="SI40" i="5"/>
  <c r="SH40" i="5"/>
  <c r="SG40" i="5"/>
  <c r="SF40" i="5"/>
  <c r="SE40" i="5"/>
  <c r="SD40" i="5"/>
  <c r="SC40" i="5"/>
  <c r="SB40" i="5"/>
  <c r="SA40" i="5"/>
  <c r="RZ40" i="5"/>
  <c r="RY40" i="5"/>
  <c r="RX40" i="5"/>
  <c r="RW40" i="5"/>
  <c r="RV40" i="5"/>
  <c r="RU40" i="5"/>
  <c r="RT40" i="5"/>
  <c r="RS40" i="5"/>
  <c r="RR40" i="5"/>
  <c r="RQ40" i="5"/>
  <c r="RP40" i="5"/>
  <c r="RO40" i="5"/>
  <c r="RN40" i="5"/>
  <c r="RM40" i="5"/>
  <c r="RL40" i="5"/>
  <c r="RK40" i="5"/>
  <c r="RJ40" i="5"/>
  <c r="RI40" i="5"/>
  <c r="RH40" i="5"/>
  <c r="RG40" i="5"/>
  <c r="RF40" i="5"/>
  <c r="RE40" i="5"/>
  <c r="RD40" i="5"/>
  <c r="RC40" i="5"/>
  <c r="RB40" i="5"/>
  <c r="RA40" i="5"/>
  <c r="QZ40" i="5"/>
  <c r="QY40" i="5"/>
  <c r="QX40" i="5"/>
  <c r="QW40" i="5"/>
  <c r="QV40" i="5"/>
  <c r="QU40" i="5"/>
  <c r="QT40" i="5"/>
  <c r="QS40" i="5"/>
  <c r="QQ40" i="5"/>
  <c r="QP40" i="5"/>
  <c r="QO40" i="5"/>
  <c r="QN40" i="5"/>
  <c r="QM40" i="5"/>
  <c r="QL40" i="5"/>
  <c r="QK40" i="5"/>
  <c r="QJ40" i="5"/>
  <c r="QI40" i="5"/>
  <c r="QH40" i="5"/>
  <c r="QG40" i="5"/>
  <c r="QF40" i="5"/>
  <c r="QE40" i="5"/>
  <c r="QD40" i="5"/>
  <c r="QC40" i="5"/>
  <c r="QB40" i="5"/>
  <c r="QA40" i="5"/>
  <c r="PZ40" i="5"/>
  <c r="PY40" i="5"/>
  <c r="PX40" i="5"/>
  <c r="PW40" i="5"/>
  <c r="PV40" i="5"/>
  <c r="PU40" i="5"/>
  <c r="PT40" i="5"/>
  <c r="PS40" i="5"/>
  <c r="PR40" i="5"/>
  <c r="PQ40" i="5"/>
  <c r="PP40" i="5"/>
  <c r="PO40" i="5"/>
  <c r="PN40" i="5"/>
  <c r="PM40" i="5"/>
  <c r="PL40" i="5"/>
  <c r="PK40" i="5"/>
  <c r="PJ40" i="5"/>
  <c r="PI40" i="5"/>
  <c r="PH40" i="5"/>
  <c r="PG40" i="5"/>
  <c r="PF40" i="5"/>
  <c r="PE40" i="5"/>
  <c r="PD40" i="5"/>
  <c r="PC40" i="5"/>
  <c r="PB40" i="5"/>
  <c r="PA40" i="5"/>
  <c r="OZ40" i="5"/>
  <c r="OY40" i="5"/>
  <c r="OX40" i="5"/>
  <c r="OW40" i="5"/>
  <c r="OV40" i="5"/>
  <c r="OU40" i="5"/>
  <c r="OT40" i="5"/>
  <c r="OS40" i="5"/>
  <c r="OR40" i="5"/>
  <c r="OQ40" i="5"/>
  <c r="OP40" i="5"/>
  <c r="OO40" i="5"/>
  <c r="ON40" i="5"/>
  <c r="OM40" i="5"/>
  <c r="OL40" i="5"/>
  <c r="OK40" i="5"/>
  <c r="OJ40" i="5"/>
  <c r="OI40" i="5"/>
  <c r="OH40" i="5"/>
  <c r="OG40" i="5"/>
  <c r="OF40" i="5"/>
  <c r="OE40" i="5"/>
  <c r="OD40" i="5"/>
  <c r="OC40" i="5"/>
  <c r="OB40" i="5"/>
  <c r="OA40" i="5"/>
  <c r="NZ40" i="5"/>
  <c r="NY40" i="5"/>
  <c r="NX40" i="5"/>
  <c r="NW40" i="5"/>
  <c r="NV40" i="5"/>
  <c r="NT40" i="5"/>
  <c r="NQ40" i="5"/>
  <c r="NP40" i="5"/>
  <c r="NO40" i="5"/>
  <c r="NN40" i="5"/>
  <c r="NM40" i="5"/>
  <c r="NL40" i="5"/>
  <c r="NK40" i="5"/>
  <c r="NJ40" i="5"/>
  <c r="NI40" i="5"/>
  <c r="NH40" i="5"/>
  <c r="NG40" i="5"/>
  <c r="NF40" i="5"/>
  <c r="NE40" i="5"/>
  <c r="ND40" i="5"/>
  <c r="NC40" i="5"/>
  <c r="NB40" i="5"/>
  <c r="NA40" i="5"/>
  <c r="MZ40" i="5"/>
  <c r="MY40" i="5"/>
  <c r="MX40" i="5"/>
  <c r="MW40" i="5"/>
  <c r="MV40" i="5"/>
  <c r="MU40" i="5"/>
  <c r="MT40" i="5"/>
  <c r="MS40" i="5"/>
  <c r="MQ40" i="5"/>
  <c r="MP40" i="5"/>
  <c r="MO40" i="5"/>
  <c r="MN40" i="5"/>
  <c r="MM40" i="5"/>
  <c r="ML40" i="5"/>
  <c r="MK40" i="5"/>
  <c r="MJ40" i="5"/>
  <c r="MG40" i="5"/>
  <c r="MD40" i="5"/>
  <c r="MC40" i="5"/>
  <c r="MB40" i="5"/>
  <c r="MA40" i="5"/>
  <c r="LX40" i="5"/>
  <c r="LW40" i="5"/>
  <c r="LV40" i="5"/>
  <c r="LU40" i="5"/>
  <c r="LT40" i="5"/>
  <c r="LS40" i="5"/>
  <c r="LR40" i="5"/>
  <c r="LQ40" i="5"/>
  <c r="LP40" i="5"/>
  <c r="LO40" i="5"/>
  <c r="LN40" i="5"/>
  <c r="LM40" i="5"/>
  <c r="LL40" i="5"/>
  <c r="LK40" i="5"/>
  <c r="LJ40" i="5"/>
  <c r="LI40" i="5"/>
  <c r="LH40" i="5"/>
  <c r="LG40" i="5"/>
  <c r="LF40" i="5"/>
  <c r="LE40" i="5"/>
  <c r="LD40" i="5"/>
  <c r="LC40" i="5"/>
  <c r="LB40" i="5"/>
  <c r="LA40" i="5"/>
  <c r="KZ40" i="5"/>
  <c r="KW40" i="5"/>
  <c r="KV40" i="5"/>
  <c r="KU40" i="5"/>
  <c r="KT40" i="5"/>
  <c r="KS40" i="5"/>
  <c r="KR40" i="5"/>
  <c r="KQ40" i="5"/>
  <c r="KP40" i="5"/>
  <c r="KO40" i="5"/>
  <c r="KN40" i="5"/>
  <c r="KM40" i="5"/>
  <c r="KL40" i="5"/>
  <c r="KK40" i="5"/>
  <c r="KI40" i="5"/>
  <c r="KG40" i="5"/>
  <c r="KF40" i="5"/>
  <c r="KE40" i="5"/>
  <c r="KD40" i="5"/>
  <c r="KC40" i="5"/>
  <c r="KB40" i="5"/>
  <c r="KA40" i="5"/>
  <c r="JZ40" i="5"/>
  <c r="JY40" i="5"/>
  <c r="JX40" i="5"/>
  <c r="JW40" i="5"/>
  <c r="JV40" i="5"/>
  <c r="JU40" i="5"/>
  <c r="JT40" i="5"/>
  <c r="JS40" i="5"/>
  <c r="JR40" i="5"/>
  <c r="JQ40" i="5"/>
  <c r="JP40" i="5"/>
  <c r="JO40" i="5"/>
  <c r="JM40" i="5"/>
  <c r="JL40" i="5"/>
  <c r="JK40" i="5"/>
  <c r="JJ40" i="5"/>
  <c r="JI40" i="5"/>
  <c r="JH40" i="5"/>
  <c r="JG40" i="5"/>
  <c r="JF40" i="5"/>
  <c r="JE40" i="5"/>
  <c r="JD40" i="5"/>
  <c r="JC40" i="5"/>
  <c r="JB40" i="5"/>
  <c r="JA40" i="5"/>
  <c r="IZ40" i="5"/>
  <c r="IY40" i="5"/>
  <c r="IX40" i="5"/>
  <c r="IW40" i="5"/>
  <c r="IV40" i="5"/>
  <c r="IU40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B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P40" i="5"/>
  <c r="N40" i="5"/>
  <c r="M40" i="5"/>
  <c r="L40" i="5"/>
  <c r="G40" i="5"/>
  <c r="E40" i="5"/>
  <c r="D40" i="5"/>
  <c r="C40" i="5"/>
  <c r="QR40" i="5"/>
  <c r="NU40" i="5"/>
  <c r="NS40" i="5"/>
  <c r="NR40" i="5"/>
  <c r="MR40" i="5"/>
  <c r="MI40" i="5"/>
  <c r="MH40" i="5"/>
  <c r="MF40" i="5"/>
  <c r="ME40" i="5"/>
  <c r="LZ40" i="5"/>
  <c r="LY40" i="5"/>
  <c r="KY40" i="5"/>
  <c r="KX40" i="5"/>
  <c r="KJ40" i="5"/>
  <c r="KH40" i="5"/>
  <c r="JN40" i="5"/>
  <c r="HD40" i="5"/>
  <c r="HC40" i="5"/>
  <c r="HA40" i="5"/>
  <c r="GL40" i="5"/>
  <c r="GK40" i="5"/>
  <c r="AQ40" i="5"/>
  <c r="AP40" i="5"/>
  <c r="P39" i="5"/>
  <c r="O39" i="5"/>
  <c r="O40" i="5" s="1"/>
  <c r="M39" i="5"/>
  <c r="L39" i="5"/>
  <c r="J39" i="5"/>
  <c r="J40" i="5" s="1"/>
  <c r="I39" i="5"/>
  <c r="I40" i="5" s="1"/>
  <c r="G39" i="5"/>
  <c r="D45" i="5" l="1"/>
  <c r="D43" i="5"/>
  <c r="D44" i="5"/>
  <c r="D56" i="5"/>
  <c r="D53" i="5"/>
  <c r="D49" i="5"/>
  <c r="D60" i="5"/>
  <c r="D55" i="5"/>
  <c r="D52" i="5"/>
  <c r="D48" i="5"/>
  <c r="D59" i="5"/>
  <c r="D51" i="5"/>
  <c r="D47" i="5"/>
  <c r="D61" i="5"/>
  <c r="D57" i="5"/>
</calcChain>
</file>

<file path=xl/sharedStrings.xml><?xml version="1.0" encoding="utf-8"?>
<sst xmlns="http://schemas.openxmlformats.org/spreadsheetml/2006/main" count="1134" uniqueCount="1055">
  <si>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</si>
  <si>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</si>
  <si>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</si>
  <si>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</si>
  <si>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</si>
  <si>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</si>
  <si>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</si>
  <si>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</si>
  <si>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</si>
  <si>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</si>
  <si>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</si>
  <si>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</si>
  <si>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</si>
  <si>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</si>
  <si>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</si>
  <si>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</si>
  <si>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</si>
  <si>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</si>
  <si>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</si>
  <si>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</si>
  <si>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</si>
  <si>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</si>
  <si>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</si>
  <si>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</si>
  <si>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</si>
  <si>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</si>
  <si>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</si>
  <si>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</si>
  <si>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</si>
  <si>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</si>
  <si>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</si>
  <si>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</si>
  <si>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</si>
  <si>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</si>
  <si>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</si>
  <si>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</si>
  <si>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</si>
  <si>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</si>
  <si>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</si>
  <si>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</si>
  <si>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</si>
  <si>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</si>
  <si>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</si>
  <si>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</si>
  <si>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</si>
  <si>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</si>
  <si>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</si>
  <si>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</si>
  <si>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</si>
  <si>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</si>
  <si>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</si>
  <si>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</si>
  <si>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</si>
  <si>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</si>
  <si>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</si>
  <si>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</si>
  <si>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</si>
  <si>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</si>
  <si>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</si>
  <si>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</si>
  <si>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</si>
  <si>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</si>
  <si>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</si>
  <si>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</si>
  <si>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</si>
  <si>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</si>
  <si>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</si>
  <si>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</si>
  <si>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</si>
  <si>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</si>
  <si>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</si>
  <si>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</si>
  <si>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</si>
  <si>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</si>
  <si>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</si>
  <si>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</si>
  <si>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</si>
  <si>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</si>
  <si>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</si>
  <si>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</si>
  <si>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</si>
  <si>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</si>
  <si>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</si>
  <si>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</si>
  <si>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</si>
  <si>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</si>
  <si>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</si>
  <si>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</si>
  <si>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</si>
  <si>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</si>
  <si>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</si>
  <si>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</si>
  <si>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</si>
  <si>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</si>
  <si>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</si>
  <si>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</si>
  <si>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</si>
  <si>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</si>
  <si>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</si>
  <si>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</si>
  <si>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</si>
  <si>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</si>
  <si>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</si>
  <si>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</si>
  <si>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</si>
  <si>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</si>
  <si>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</si>
  <si>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ФИО ребенка</t>
  </si>
  <si>
    <t>Всего, N</t>
  </si>
  <si>
    <t>проявляет интерес</t>
  </si>
  <si>
    <t>не проявляет интерес</t>
  </si>
  <si>
    <t>владеет навыками</t>
  </si>
  <si>
    <t>не проявляет интерес к играм</t>
  </si>
  <si>
    <t>правильно произносит</t>
  </si>
  <si>
    <t>не произносит</t>
  </si>
  <si>
    <t>частично понимает</t>
  </si>
  <si>
    <t>выполняет с интересом</t>
  </si>
  <si>
    <t>частично группирует</t>
  </si>
  <si>
    <t>различает</t>
  </si>
  <si>
    <t>не различает</t>
  </si>
  <si>
    <t>произносит</t>
  </si>
  <si>
    <t>проявляет интерес частично</t>
  </si>
  <si>
    <t>знает</t>
  </si>
  <si>
    <t>знает частично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</si>
  <si>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</si>
  <si>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</si>
  <si>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</si>
  <si>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</si>
  <si>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</si>
  <si>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</si>
  <si>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</si>
  <si>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</si>
  <si>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не знает</t>
  </si>
  <si>
    <t>составляет</t>
  </si>
  <si>
    <t>владеет навыками частично</t>
  </si>
  <si>
    <t>Физическая культура</t>
  </si>
  <si>
    <t>Развитие коммуникативных навыков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</si>
  <si>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</si>
  <si>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</si>
  <si>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</si>
  <si>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</si>
  <si>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</si>
  <si>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</si>
  <si>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Казахский язык</t>
  </si>
  <si>
    <t>Основы математики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</si>
  <si>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</si>
  <si>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</si>
  <si>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</si>
  <si>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</si>
  <si>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</si>
  <si>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</si>
  <si>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</si>
  <si>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</si>
  <si>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</si>
  <si>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</si>
  <si>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</si>
  <si>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</si>
  <si>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</si>
  <si>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</si>
  <si>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</si>
  <si>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</si>
  <si>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</si>
  <si>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</si>
  <si>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</si>
  <si>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</si>
  <si>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</si>
  <si>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</si>
  <si>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</si>
  <si>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</si>
  <si>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</si>
  <si>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</si>
  <si>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</si>
  <si>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</si>
  <si>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</si>
  <si>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</si>
  <si>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</si>
  <si>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</si>
  <si>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</si>
  <si>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</si>
  <si>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</si>
  <si>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</si>
  <si>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</si>
  <si>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</si>
  <si>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</si>
  <si>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</si>
  <si>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</si>
  <si>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</si>
  <si>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</si>
  <si>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</si>
  <si>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</si>
  <si>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</si>
  <si>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</si>
  <si>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</si>
  <si>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</si>
  <si>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</si>
  <si>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</si>
  <si>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</si>
  <si>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</si>
  <si>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</si>
  <si>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</si>
  <si>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</si>
  <si>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</si>
  <si>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</si>
  <si>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</si>
  <si>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</si>
  <si>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</si>
  <si>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</si>
  <si>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</si>
  <si>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</si>
  <si>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</si>
  <si>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</si>
  <si>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</si>
  <si>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</si>
  <si>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</si>
  <si>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</si>
  <si>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</si>
  <si>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</si>
  <si>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</si>
  <si>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</si>
  <si>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</si>
  <si>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</si>
  <si>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</si>
  <si>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</si>
  <si>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</si>
  <si>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</si>
  <si>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</si>
  <si>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</si>
  <si>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</si>
  <si>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</si>
  <si>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</si>
  <si>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</si>
  <si>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</si>
  <si>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</si>
  <si>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</si>
  <si>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</si>
  <si>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</si>
  <si>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</si>
  <si>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</si>
  <si>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</si>
  <si>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</si>
  <si>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</si>
  <si>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</si>
  <si>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</si>
  <si>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</si>
  <si>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</si>
  <si>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</si>
  <si>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</si>
  <si>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</si>
  <si>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</si>
  <si>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</si>
  <si>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</si>
  <si>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</si>
  <si>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</si>
  <si>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</si>
  <si>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</si>
  <si>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</si>
  <si>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</si>
  <si>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</si>
  <si>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</si>
  <si>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</si>
  <si>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</si>
  <si>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</si>
  <si>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</si>
  <si>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</si>
  <si>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</si>
  <si>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</si>
  <si>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понимает частично</t>
  </si>
  <si>
    <t>различает частично</t>
  </si>
  <si>
    <t>знает и называет</t>
  </si>
  <si>
    <t>определяет</t>
  </si>
  <si>
    <t>определяет частично</t>
  </si>
  <si>
    <t>различает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</si>
  <si>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</si>
  <si>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</si>
  <si>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</si>
  <si>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</si>
  <si>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эмоционально воспринимает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</si>
  <si>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</si>
  <si>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</si>
  <si>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называет и различает</t>
  </si>
  <si>
    <t>называет и различает частично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</si>
  <si>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</si>
  <si>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</si>
  <si>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</si>
  <si>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</si>
  <si>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</si>
  <si>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</si>
  <si>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</si>
  <si>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</si>
  <si>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</si>
  <si>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</si>
  <si>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</si>
  <si>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</si>
  <si>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</si>
  <si>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</si>
  <si>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</si>
  <si>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</si>
  <si>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</si>
  <si>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</si>
  <si>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</si>
  <si>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</si>
  <si>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</si>
  <si>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</si>
  <si>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</si>
  <si>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</si>
  <si>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</si>
  <si>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</si>
  <si>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</si>
  <si>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</si>
  <si>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</si>
  <si>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</si>
  <si>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</si>
  <si>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</si>
  <si>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</si>
  <si>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</si>
  <si>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</si>
  <si>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</si>
  <si>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</si>
  <si>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</si>
  <si>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</si>
  <si>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</si>
  <si>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</si>
  <si>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</si>
  <si>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</si>
  <si>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</si>
  <si>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</si>
  <si>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</si>
  <si>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</si>
  <si>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</si>
  <si>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</si>
  <si>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</si>
  <si>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</si>
  <si>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</si>
  <si>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</si>
  <si>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</si>
  <si>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</si>
  <si>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</si>
  <si>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</si>
  <si>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</si>
  <si>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</si>
  <si>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</si>
  <si>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</si>
  <si>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</si>
  <si>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</si>
  <si>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</si>
  <si>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</si>
  <si>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</si>
  <si>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</si>
  <si>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</si>
  <si>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</si>
  <si>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</si>
  <si>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</si>
  <si>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</si>
  <si>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</si>
  <si>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</si>
  <si>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</si>
  <si>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</si>
  <si>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</si>
  <si>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</si>
  <si>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</si>
  <si>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</si>
  <si>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</si>
  <si>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</si>
  <si>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</si>
  <si>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</si>
  <si>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</si>
  <si>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</si>
  <si>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</si>
  <si>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</si>
  <si>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</si>
  <si>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</si>
  <si>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</si>
  <si>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</si>
  <si>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</si>
  <si>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</si>
  <si>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</si>
  <si>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</si>
  <si>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</si>
  <si>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</si>
  <si>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</si>
  <si>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</si>
  <si>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</si>
  <si>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</si>
  <si>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</si>
  <si>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</si>
  <si>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</si>
  <si>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</si>
  <si>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</si>
  <si>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</si>
  <si>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</si>
  <si>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</si>
  <si>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</si>
  <si>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</si>
  <si>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</si>
  <si>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</si>
  <si>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</si>
  <si>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</si>
  <si>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</si>
  <si>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</si>
  <si>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</si>
  <si>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</si>
  <si>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</si>
  <si>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</si>
  <si>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</si>
  <si>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</si>
  <si>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</si>
  <si>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</si>
  <si>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</si>
  <si>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</si>
  <si>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</si>
  <si>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</si>
  <si>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</si>
  <si>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</si>
  <si>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</si>
  <si>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</si>
  <si>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</si>
  <si>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</si>
  <si>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</si>
  <si>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</si>
  <si>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</si>
  <si>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</si>
  <si>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</si>
  <si>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</si>
  <si>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</si>
  <si>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</si>
  <si>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</si>
  <si>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</si>
  <si>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</si>
  <si>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</si>
  <si>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</si>
  <si>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</si>
  <si>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</si>
  <si>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</si>
  <si>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</si>
  <si>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</si>
  <si>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</si>
  <si>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</si>
  <si>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</si>
  <si>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</si>
  <si>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</si>
  <si>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</si>
  <si>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</si>
  <si>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</si>
  <si>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</si>
  <si>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</si>
  <si>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</si>
  <si>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</si>
  <si>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</si>
  <si>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</si>
  <si>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</si>
  <si>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</si>
  <si>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</si>
  <si>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</si>
  <si>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</si>
  <si>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</si>
  <si>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</si>
  <si>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</si>
  <si>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</si>
  <si>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</si>
  <si>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</si>
  <si>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</si>
  <si>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</si>
  <si>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</si>
  <si>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</si>
  <si>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</si>
  <si>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</si>
  <si>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</si>
  <si>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</si>
  <si>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</si>
  <si>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</si>
  <si>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</si>
  <si>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</si>
  <si>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</si>
  <si>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</si>
  <si>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</si>
  <si>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</si>
  <si>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</si>
  <si>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</si>
  <si>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</si>
  <si>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</si>
  <si>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</si>
  <si>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</si>
  <si>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</si>
  <si>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</si>
  <si>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</si>
  <si>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</si>
  <si>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</si>
  <si>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</si>
  <si>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</si>
  <si>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</si>
  <si>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</si>
  <si>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</si>
  <si>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</si>
  <si>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</si>
  <si>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</si>
  <si>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</si>
  <si>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</si>
  <si>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</si>
  <si>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</si>
  <si>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</si>
  <si>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</si>
  <si>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</si>
  <si>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</si>
  <si>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</si>
  <si>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</si>
  <si>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</si>
  <si>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</si>
  <si>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</si>
  <si>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</si>
  <si>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</si>
  <si>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</si>
  <si>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</si>
  <si>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</si>
  <si>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</si>
  <si>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</si>
  <si>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</si>
  <si>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</si>
  <si>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</si>
  <si>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</si>
  <si>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</si>
  <si>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</si>
  <si>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</si>
  <si>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</si>
  <si>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</si>
  <si>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</si>
  <si>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</si>
  <si>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</si>
  <si>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</si>
  <si>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</si>
  <si>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</si>
  <si>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</si>
  <si>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</si>
  <si>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</si>
  <si>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</si>
  <si>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</si>
  <si>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</si>
  <si>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</si>
  <si>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</si>
  <si>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</si>
  <si>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</si>
  <si>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</si>
  <si>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</si>
  <si>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</si>
  <si>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</si>
  <si>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</si>
  <si>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</si>
  <si>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</si>
  <si>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</si>
  <si>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</si>
  <si>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</si>
  <si>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</si>
  <si>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</si>
  <si>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</si>
  <si>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</si>
  <si>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</si>
  <si>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</si>
  <si>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</si>
  <si>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</si>
  <si>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</si>
  <si>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</si>
  <si>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</si>
  <si>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</si>
  <si>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</si>
  <si>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</si>
  <si>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</si>
  <si>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</si>
  <si>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</si>
  <si>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</si>
  <si>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</si>
  <si>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</si>
  <si>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</si>
  <si>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</si>
  <si>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</si>
  <si>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</si>
  <si>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</si>
  <si>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</si>
  <si>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</si>
  <si>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</si>
  <si>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</si>
  <si>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</si>
  <si>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</si>
  <si>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</si>
  <si>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</si>
  <si>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</si>
  <si>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</si>
  <si>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</si>
  <si>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</si>
  <si>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</si>
  <si>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</si>
  <si>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</si>
  <si>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</si>
  <si>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</si>
  <si>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</si>
  <si>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</si>
  <si>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</si>
  <si>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</si>
  <si>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</si>
  <si>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</si>
  <si>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</si>
  <si>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</si>
  <si>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</si>
  <si>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</si>
  <si>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</si>
  <si>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</si>
  <si>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</si>
  <si>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</si>
  <si>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</si>
  <si>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</si>
  <si>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</si>
  <si>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</si>
  <si>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</si>
  <si>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</si>
  <si>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</si>
  <si>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</si>
  <si>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</si>
  <si>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</si>
  <si>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</si>
  <si>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</si>
  <si>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</si>
  <si>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</si>
  <si>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</si>
  <si>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</si>
  <si>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</si>
  <si>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</si>
  <si>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</si>
  <si>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</si>
  <si>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</si>
  <si>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</si>
  <si>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</si>
  <si>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</si>
  <si>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</si>
  <si>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</si>
  <si>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</si>
  <si>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</si>
  <si>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</si>
  <si>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</si>
  <si>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</si>
  <si>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</si>
  <si>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</si>
  <si>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</si>
  <si>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</si>
  <si>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</si>
  <si>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</si>
  <si>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</si>
  <si>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</si>
  <si>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</si>
  <si>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</si>
  <si>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</si>
  <si>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</si>
  <si>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</si>
  <si>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</si>
  <si>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</si>
  <si>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</si>
  <si>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</si>
  <si>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</si>
  <si>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</si>
  <si>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</si>
  <si>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</si>
  <si>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</si>
  <si>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</si>
  <si>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</si>
  <si>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</si>
  <si>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</si>
  <si>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</si>
  <si>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</si>
  <si>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</si>
  <si>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</si>
  <si>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</si>
  <si>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</si>
  <si>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</si>
  <si>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</si>
  <si>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</si>
  <si>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</si>
  <si>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</si>
  <si>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</si>
  <si>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</si>
  <si>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</si>
  <si>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</si>
  <si>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</si>
  <si>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</si>
  <si>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</si>
  <si>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</si>
  <si>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</si>
  <si>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</si>
  <si>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</si>
  <si>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</si>
  <si>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</si>
  <si>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</si>
  <si>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</si>
  <si>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</si>
  <si>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</si>
  <si>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</si>
  <si>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</si>
  <si>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</si>
  <si>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</si>
  <si>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</si>
  <si>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</si>
  <si>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</si>
  <si>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</si>
  <si>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</si>
  <si>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</si>
  <si>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</si>
  <si>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</si>
  <si>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</si>
  <si>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</si>
  <si>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</si>
  <si>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</si>
  <si>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</si>
  <si>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</si>
  <si>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</si>
  <si>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</si>
  <si>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</si>
  <si>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</si>
  <si>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</si>
  <si>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</si>
  <si>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</si>
  <si>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</si>
  <si>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</si>
  <si>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</si>
  <si>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</si>
  <si>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</si>
  <si>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</si>
  <si>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</si>
  <si>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</si>
  <si>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</si>
  <si>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</si>
  <si>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</si>
  <si>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</si>
  <si>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</si>
  <si>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</si>
  <si>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</si>
  <si>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</si>
  <si>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</si>
  <si>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</si>
  <si>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</si>
  <si>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</si>
  <si>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</si>
  <si>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</si>
  <si>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</si>
  <si>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</si>
  <si>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</si>
  <si>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</si>
  <si>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</si>
  <si>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</si>
  <si>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</si>
  <si>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</si>
  <si>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</si>
  <si>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</si>
  <si>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</si>
  <si>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</si>
  <si>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</si>
  <si>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</si>
  <si>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</si>
  <si>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</si>
  <si>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</si>
  <si>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</si>
  <si>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</si>
  <si>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</si>
  <si>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</si>
  <si>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</si>
  <si>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</si>
  <si>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</si>
  <si>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</si>
  <si>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</si>
  <si>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</si>
  <si>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</si>
  <si>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</si>
  <si>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</si>
  <si>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</si>
  <si>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</si>
  <si>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</si>
  <si>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</si>
  <si>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</si>
  <si>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</si>
  <si>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</si>
  <si>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</si>
  <si>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</si>
  <si>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</si>
  <si>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</si>
  <si>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</si>
  <si>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</si>
  <si>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</si>
  <si>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</si>
  <si>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</si>
  <si>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</si>
  <si>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</si>
  <si>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</si>
  <si>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</si>
  <si>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</si>
  <si>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</si>
  <si>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</si>
  <si>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</si>
  <si>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</si>
  <si>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</si>
  <si>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</si>
  <si>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</si>
  <si>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</si>
  <si>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</si>
  <si>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</si>
  <si>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</si>
  <si>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</si>
  <si>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</si>
  <si>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</si>
  <si>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</si>
  <si>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</si>
  <si>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</si>
  <si>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</si>
  <si>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</si>
  <si>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</si>
  <si>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</si>
  <si>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</si>
  <si>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</si>
  <si>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</si>
  <si>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</si>
  <si>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</si>
  <si>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</si>
  <si>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</si>
  <si>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</si>
  <si>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</si>
  <si>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</si>
  <si>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</si>
  <si>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</si>
  <si>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</si>
  <si>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</si>
  <si>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</si>
  <si>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</si>
  <si>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</si>
  <si>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</si>
  <si>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</si>
  <si>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</si>
  <si>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</si>
  <si>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</si>
  <si>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</si>
  <si>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</si>
  <si>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</si>
  <si>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</si>
  <si>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</si>
  <si>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</si>
  <si>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</si>
  <si>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</si>
  <si>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</si>
  <si>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</si>
  <si>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</si>
  <si>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</si>
  <si>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</si>
  <si>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</si>
  <si>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</si>
  <si>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</si>
  <si>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</si>
  <si>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</si>
  <si>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</si>
  <si>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</si>
  <si>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</si>
  <si>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</si>
  <si>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</si>
  <si>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</si>
  <si>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</si>
  <si>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</si>
  <si>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</si>
  <si>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</si>
  <si>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</si>
  <si>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</si>
  <si>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</si>
  <si>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</si>
  <si>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</si>
  <si>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</si>
  <si>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</si>
  <si>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</si>
  <si>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</si>
  <si>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</si>
  <si>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</si>
  <si>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</si>
  <si>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</si>
  <si>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</si>
  <si>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</si>
  <si>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</si>
  <si>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</si>
  <si>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</si>
  <si>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</si>
  <si>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</si>
  <si>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</si>
  <si>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</si>
  <si>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</si>
  <si>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</si>
  <si>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</si>
  <si>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</si>
  <si>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</si>
  <si>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</si>
  <si>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</si>
  <si>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</si>
  <si>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</si>
  <si>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</si>
  <si>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</si>
  <si>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</si>
  <si>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</si>
  <si>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</si>
  <si>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</si>
  <si>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</si>
  <si>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</si>
  <si>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</si>
  <si>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</si>
  <si>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</si>
  <si>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</si>
  <si>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</si>
  <si>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</si>
  <si>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</si>
  <si>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</si>
  <si>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</si>
  <si>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</si>
  <si>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</si>
  <si>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</si>
  <si>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</si>
  <si>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</si>
  <si>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</si>
  <si>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</si>
  <si>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</si>
  <si>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</si>
  <si>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</si>
  <si>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</si>
  <si>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</si>
  <si>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</si>
  <si>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</si>
  <si>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</si>
  <si>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</si>
  <si>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</si>
  <si>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</si>
  <si>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</si>
  <si>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</si>
  <si>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</si>
  <si>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</si>
  <si>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</si>
  <si>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</si>
  <si>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</si>
  <si>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</si>
  <si>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</si>
  <si>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</si>
  <si>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</si>
  <si>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</si>
  <si>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</si>
  <si>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</si>
  <si>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</si>
  <si>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</si>
  <si>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</si>
  <si>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</si>
  <si>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</si>
  <si>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</si>
  <si>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</si>
  <si>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</si>
  <si>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</si>
  <si>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</si>
  <si>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</si>
  <si>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</si>
  <si>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</si>
  <si>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</si>
  <si>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</si>
  <si>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</si>
  <si>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</si>
  <si>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</si>
  <si>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</si>
  <si>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</si>
  <si>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</si>
  <si>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</si>
  <si>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</si>
  <si>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</si>
  <si>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</si>
  <si>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</si>
  <si>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</si>
  <si>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</si>
  <si>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</si>
  <si>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</si>
  <si>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</si>
  <si>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</si>
  <si>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</si>
  <si>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</si>
  <si>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</si>
  <si>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</si>
  <si>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</si>
  <si>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</si>
  <si>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</si>
  <si>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</si>
  <si>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</si>
  <si>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</si>
  <si>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</si>
  <si>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</si>
  <si>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</si>
  <si>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</si>
  <si>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</si>
  <si>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</si>
  <si>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</si>
  <si>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</si>
  <si>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</si>
  <si>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</si>
  <si>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</si>
  <si>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</si>
  <si>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</si>
  <si>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</si>
  <si>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</si>
  <si>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</si>
  <si>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</si>
  <si>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</si>
  <si>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</si>
  <si>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</si>
  <si>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</si>
  <si>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</si>
  <si>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</si>
  <si>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</si>
  <si>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</si>
  <si>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</si>
  <si>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</si>
  <si>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</si>
  <si>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</si>
  <si>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</si>
  <si>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</si>
  <si>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</si>
  <si>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</si>
  <si>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</si>
  <si>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</si>
  <si>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</si>
  <si>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</si>
  <si>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</si>
  <si>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</si>
  <si>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</si>
  <si>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</si>
  <si>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</si>
  <si>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</si>
  <si>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</si>
  <si>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</si>
  <si>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</si>
  <si>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>Андрейчук  Даниил</t>
  </si>
  <si>
    <t>Алмзұлы  Жангир</t>
  </si>
  <si>
    <t>Базарбай  Дамир</t>
  </si>
  <si>
    <t>Ванн  Виолетта</t>
  </si>
  <si>
    <t>Жанайдаров  Азим</t>
  </si>
  <si>
    <t>Жубаныш  Асылбек</t>
  </si>
  <si>
    <t>Кадырғажи Айслтан</t>
  </si>
  <si>
    <t>Курманов  Наиль</t>
  </si>
  <si>
    <t>Лавриненко  Василиса</t>
  </si>
  <si>
    <t>Ли  Диана</t>
  </si>
  <si>
    <t>Майснер  Эмилия</t>
  </si>
  <si>
    <t>Николаева  Алена</t>
  </si>
  <si>
    <t>Растоветский Марк</t>
  </si>
  <si>
    <t>Сатывалды  Алинур</t>
  </si>
  <si>
    <t>Самойлова  Милана</t>
  </si>
  <si>
    <t>Садыкан Айсултан</t>
  </si>
  <si>
    <t>Танабаев Ролан</t>
  </si>
  <si>
    <t>Цан Мария</t>
  </si>
  <si>
    <t>Шведцова Атлана</t>
  </si>
  <si>
    <t>Хегай Элина</t>
  </si>
  <si>
    <t>Ходырев Дмитрий</t>
  </si>
  <si>
    <t>Ким Полина</t>
  </si>
  <si>
    <t>Цой Рамиль</t>
  </si>
  <si>
    <t>Эмбель Дарина</t>
  </si>
  <si>
    <t>Охмина Милана</t>
  </si>
  <si>
    <t>сравнивает предметы, используя методы наложения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</si>
  <si>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2022 - 2023</t>
    </r>
    <r>
      <rPr>
        <b/>
        <sz val="12"/>
        <color theme="1"/>
        <rFont val="Times New Roman"/>
        <family val="1"/>
        <charset val="204"/>
      </rPr>
      <t xml:space="preserve">                              Группа: </t>
    </r>
    <r>
      <rPr>
        <b/>
        <u/>
        <sz val="12"/>
        <color theme="1"/>
        <rFont val="Times New Roman"/>
        <family val="1"/>
        <charset val="204"/>
      </rPr>
      <t>Жемчужинки</t>
    </r>
    <r>
      <rPr>
        <b/>
        <sz val="12"/>
        <color theme="1"/>
        <rFont val="Times New Roman"/>
        <family val="1"/>
        <charset val="204"/>
      </rPr>
      <t xml:space="preserve">                Период: ______________     Сроки проведения:______________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</si>
</sst>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4" xfId="0" applyBorder="1" applyAlignment="1">
      <alignment horizontal="center"/>
    </xf>
    <xf numFmtId="0" fontId="3" fillId="0" borderId="5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8" fillId="0" borderId="0" xfId="0" applyFont="1"/>
    <xf numFmtId="1" fontId="8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V61"/>
  <sheetViews>
    <sheetView tabSelected="1" zoomScale="110" zoomScaleNormal="110" workbookViewId="0">
      <pane xSplit="1" topLeftCell="VF1" activePane="topRight" state="frozen"/>
      <selection activeCell="A12" sqref="A12"/>
      <selection pane="topRight" activeCell="D49" sqref="D49"/>
    </sheetView>
  </sheetViews>
  <sheetFormatPr defaultRowHeight="14.5" x14ac:dyDescent="0.35"/>
  <cols>
    <col min="2" max="2" width="25.81640625" customWidth="1"/>
  </cols>
  <sheetData>
    <row r="1" spans="1:620" ht="15.5" x14ac:dyDescent="0.35">
      <c r="A1" s="5" t="s">
        <v>14</v>
      </c>
      <c r="B1" s="12" t="s">
        <v>145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620" ht="15.5" x14ac:dyDescent="0.35">
      <c r="A2" s="7" t="s">
        <v>1054</v>
      </c>
      <c r="B2" s="6"/>
      <c r="C2" s="6"/>
      <c r="D2" s="6"/>
      <c r="E2" s="6"/>
      <c r="F2" s="6"/>
      <c r="G2" s="6"/>
      <c r="H2" s="6"/>
      <c r="I2" s="6"/>
      <c r="J2" s="13"/>
      <c r="K2" s="13"/>
      <c r="L2" s="1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620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620" ht="15.65" customHeight="1" x14ac:dyDescent="0.35">
      <c r="A4" s="119" t="s">
        <v>0</v>
      </c>
      <c r="B4" s="89" t="s">
        <v>107</v>
      </c>
      <c r="C4" s="50" t="s">
        <v>146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2"/>
      <c r="BZ4" s="50" t="s">
        <v>136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 t="s">
        <v>136</v>
      </c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 t="s">
        <v>136</v>
      </c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 t="s">
        <v>136</v>
      </c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62" t="s">
        <v>149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3"/>
      <c r="JS4" s="57" t="s">
        <v>138</v>
      </c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9"/>
      <c r="LU4" s="57" t="s">
        <v>138</v>
      </c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9"/>
      <c r="MY4" s="57" t="s">
        <v>138</v>
      </c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9"/>
      <c r="OI4" s="57" t="s">
        <v>138</v>
      </c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9"/>
      <c r="PP4" s="50" t="s">
        <v>138</v>
      </c>
      <c r="PQ4" s="51"/>
      <c r="PR4" s="51"/>
      <c r="PS4" s="51"/>
      <c r="PT4" s="51"/>
      <c r="PU4" s="51"/>
      <c r="PV4" s="51"/>
      <c r="PW4" s="51"/>
      <c r="PX4" s="51"/>
      <c r="PY4" s="51"/>
      <c r="PZ4" s="51"/>
      <c r="QA4" s="51"/>
      <c r="QB4" s="51"/>
      <c r="QC4" s="51"/>
      <c r="QD4" s="51"/>
      <c r="QE4" s="51"/>
      <c r="QF4" s="51"/>
      <c r="QG4" s="51"/>
      <c r="QH4" s="51"/>
      <c r="QI4" s="51"/>
      <c r="QJ4" s="51"/>
      <c r="QK4" s="51"/>
      <c r="QL4" s="51"/>
      <c r="QM4" s="51"/>
      <c r="QN4" s="51"/>
      <c r="QO4" s="51"/>
      <c r="QP4" s="51"/>
      <c r="QQ4" s="51"/>
      <c r="QR4" s="51"/>
      <c r="QS4" s="52"/>
      <c r="QT4" s="53" t="s">
        <v>150</v>
      </c>
      <c r="QU4" s="60"/>
      <c r="QV4" s="60"/>
      <c r="QW4" s="60"/>
      <c r="QX4" s="60"/>
      <c r="QY4" s="60"/>
      <c r="QZ4" s="60"/>
      <c r="RA4" s="60"/>
      <c r="RB4" s="60"/>
      <c r="RC4" s="60"/>
      <c r="RD4" s="60"/>
      <c r="RE4" s="60"/>
      <c r="RF4" s="60"/>
      <c r="RG4" s="60"/>
      <c r="RH4" s="60"/>
      <c r="RI4" s="60"/>
      <c r="RJ4" s="60"/>
      <c r="RK4" s="60"/>
      <c r="RL4" s="60"/>
      <c r="RM4" s="60"/>
      <c r="RN4" s="60"/>
      <c r="RO4" s="60"/>
      <c r="RP4" s="60"/>
      <c r="RQ4" s="60"/>
      <c r="RR4" s="60"/>
      <c r="RS4" s="60"/>
      <c r="RT4" s="60"/>
      <c r="RU4" s="60"/>
      <c r="RV4" s="60"/>
      <c r="RW4" s="60"/>
      <c r="RX4" s="60"/>
      <c r="RY4" s="60"/>
      <c r="RZ4" s="60"/>
      <c r="SA4" s="60"/>
      <c r="SB4" s="60"/>
      <c r="SC4" s="60"/>
      <c r="SD4" s="60"/>
      <c r="SE4" s="60"/>
      <c r="SF4" s="60"/>
      <c r="SG4" s="60"/>
      <c r="SH4" s="60"/>
      <c r="SI4" s="60"/>
      <c r="SJ4" s="60"/>
      <c r="SK4" s="60"/>
      <c r="SL4" s="60"/>
      <c r="SM4" s="60"/>
      <c r="SN4" s="60"/>
      <c r="SO4" s="60"/>
      <c r="SP4" s="60"/>
      <c r="SQ4" s="60"/>
      <c r="SR4" s="60"/>
      <c r="SS4" s="60"/>
      <c r="ST4" s="60"/>
      <c r="SU4" s="60"/>
      <c r="SV4" s="60"/>
      <c r="SW4" s="60"/>
      <c r="SX4" s="60"/>
      <c r="SY4" s="60"/>
      <c r="SZ4" s="60"/>
      <c r="TA4" s="60"/>
      <c r="TB4" s="60"/>
      <c r="TC4" s="60"/>
      <c r="TD4" s="60"/>
      <c r="TE4" s="60"/>
      <c r="TF4" s="60"/>
      <c r="TG4" s="60"/>
      <c r="TH4" s="60"/>
      <c r="TI4" s="60"/>
      <c r="TJ4" s="60"/>
      <c r="TK4" s="60"/>
      <c r="TL4" s="60"/>
      <c r="TM4" s="60"/>
      <c r="TN4" s="60"/>
      <c r="TO4" s="60"/>
      <c r="TP4" s="60"/>
      <c r="TQ4" s="60"/>
      <c r="TR4" s="60"/>
      <c r="TS4" s="60"/>
      <c r="TT4" s="60"/>
      <c r="TU4" s="60"/>
      <c r="TV4" s="60"/>
      <c r="TW4" s="60"/>
      <c r="TX4" s="60"/>
      <c r="TY4" s="60"/>
      <c r="TZ4" s="60"/>
      <c r="UA4" s="60"/>
      <c r="UB4" s="60"/>
      <c r="UC4" s="60"/>
      <c r="UD4" s="60"/>
      <c r="UE4" s="60"/>
      <c r="UF4" s="60"/>
      <c r="UG4" s="60"/>
      <c r="UH4" s="60"/>
      <c r="UI4" s="60"/>
      <c r="UJ4" s="60"/>
      <c r="UK4" s="60"/>
      <c r="UL4" s="60"/>
      <c r="UM4" s="60"/>
      <c r="UN4" s="60"/>
      <c r="UO4" s="60"/>
      <c r="UP4" s="60"/>
      <c r="UQ4" s="60"/>
      <c r="UR4" s="60"/>
      <c r="US4" s="60"/>
      <c r="UT4" s="60"/>
      <c r="UU4" s="60"/>
      <c r="UV4" s="60"/>
      <c r="UW4" s="60"/>
      <c r="UX4" s="60"/>
      <c r="UY4" s="60"/>
      <c r="UZ4" s="60"/>
      <c r="VA4" s="60"/>
      <c r="VB4" s="60"/>
      <c r="VC4" s="60"/>
      <c r="VD4" s="60"/>
      <c r="VE4" s="60"/>
      <c r="VF4" s="60"/>
      <c r="VG4" s="60"/>
      <c r="VH4" s="60"/>
      <c r="VI4" s="60"/>
      <c r="VJ4" s="60"/>
      <c r="VK4" s="60"/>
      <c r="VL4" s="60"/>
      <c r="VM4" s="60"/>
      <c r="VN4" s="60"/>
      <c r="VO4" s="60"/>
      <c r="VP4" s="60"/>
      <c r="VQ4" s="60"/>
      <c r="VR4" s="60"/>
      <c r="VS4" s="60"/>
      <c r="VT4" s="60"/>
      <c r="VU4" s="60"/>
      <c r="VV4" s="60"/>
      <c r="VW4" s="60"/>
      <c r="VX4" s="60"/>
      <c r="VY4" s="60"/>
      <c r="VZ4" s="60"/>
      <c r="WA4" s="60"/>
      <c r="WB4" s="60"/>
      <c r="WC4" s="60"/>
      <c r="WD4" s="60"/>
      <c r="WE4" s="60"/>
      <c r="WF4" s="60"/>
      <c r="WG4" s="60"/>
      <c r="WH4" s="60"/>
      <c r="WI4" s="60"/>
      <c r="WJ4" s="60"/>
      <c r="WK4" s="60"/>
      <c r="WL4" s="60"/>
      <c r="WM4" s="60"/>
      <c r="WN4" s="60"/>
      <c r="WO4" s="60"/>
      <c r="WP4" s="60"/>
      <c r="WQ4" s="60"/>
      <c r="WR4" s="60"/>
      <c r="WS4" s="60"/>
      <c r="WT4" s="60"/>
      <c r="WU4" s="60"/>
      <c r="WV4" s="61"/>
    </row>
    <row r="5" spans="1:620" ht="15" customHeight="1" x14ac:dyDescent="0.35">
      <c r="A5" s="120"/>
      <c r="B5" s="90"/>
      <c r="C5" s="45" t="s">
        <v>135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4"/>
      <c r="BZ5" s="45" t="s">
        <v>147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55" t="s">
        <v>137</v>
      </c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148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 t="s">
        <v>143</v>
      </c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6"/>
      <c r="HZ5" s="45" t="s">
        <v>144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4"/>
      <c r="JS5" s="45" t="s">
        <v>141</v>
      </c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4"/>
      <c r="LU5" s="100" t="s">
        <v>139</v>
      </c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101"/>
      <c r="MY5" s="100" t="s">
        <v>139</v>
      </c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/>
      <c r="OB5" s="82"/>
      <c r="OC5" s="82"/>
      <c r="OD5" s="82"/>
      <c r="OE5" s="82"/>
      <c r="OF5" s="82"/>
      <c r="OG5" s="82"/>
      <c r="OH5" s="101"/>
      <c r="OI5" s="107" t="s">
        <v>142</v>
      </c>
      <c r="OJ5" s="108"/>
      <c r="OK5" s="108"/>
      <c r="OL5" s="108"/>
      <c r="OM5" s="108"/>
      <c r="ON5" s="108"/>
      <c r="OO5" s="108"/>
      <c r="OP5" s="108"/>
      <c r="OQ5" s="108"/>
      <c r="OR5" s="108"/>
      <c r="OS5" s="108"/>
      <c r="OT5" s="108"/>
      <c r="OU5" s="108"/>
      <c r="OV5" s="108"/>
      <c r="OW5" s="108"/>
      <c r="OX5" s="108"/>
      <c r="OY5" s="108"/>
      <c r="OZ5" s="108"/>
      <c r="PA5" s="108"/>
      <c r="PB5" s="108"/>
      <c r="PC5" s="108"/>
      <c r="PD5" s="108"/>
      <c r="PE5" s="108"/>
      <c r="PF5" s="108"/>
      <c r="PG5" s="108"/>
      <c r="PH5" s="108"/>
      <c r="PI5" s="108"/>
      <c r="PJ5" s="108"/>
      <c r="PK5" s="108"/>
      <c r="PL5" s="108"/>
      <c r="PM5" s="108"/>
      <c r="PN5" s="108"/>
      <c r="PO5" s="109"/>
      <c r="PP5" s="100" t="s">
        <v>13</v>
      </c>
      <c r="PQ5" s="82"/>
      <c r="PR5" s="82"/>
      <c r="PS5" s="82"/>
      <c r="PT5" s="82"/>
      <c r="PU5" s="82"/>
      <c r="PV5" s="82"/>
      <c r="PW5" s="82"/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101"/>
      <c r="QT5" s="54" t="s">
        <v>140</v>
      </c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5"/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6"/>
    </row>
    <row r="6" spans="1:620" ht="4.1500000000000004" hidden="1" customHeight="1" x14ac:dyDescent="0.35">
      <c r="A6" s="120"/>
      <c r="B6" s="90"/>
      <c r="C6" s="79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7"/>
      <c r="BZ6" s="79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7"/>
      <c r="HZ6" s="79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  <c r="IV6" s="116"/>
      <c r="IW6" s="116"/>
      <c r="IX6" s="116"/>
      <c r="IY6" s="116"/>
      <c r="IZ6" s="116"/>
      <c r="JA6" s="116"/>
      <c r="JB6" s="116"/>
      <c r="JC6" s="116"/>
      <c r="JD6" s="116"/>
      <c r="JE6" s="116"/>
      <c r="JF6" s="116"/>
      <c r="JG6" s="116"/>
      <c r="JH6" s="116"/>
      <c r="JI6" s="116"/>
      <c r="JJ6" s="116"/>
      <c r="JK6" s="116"/>
      <c r="JL6" s="116"/>
      <c r="JM6" s="116"/>
      <c r="JN6" s="116"/>
      <c r="JO6" s="116"/>
      <c r="JP6" s="116"/>
      <c r="JQ6" s="116"/>
      <c r="JR6" s="117"/>
      <c r="JS6" s="79"/>
      <c r="JT6" s="116"/>
      <c r="JU6" s="116"/>
      <c r="JV6" s="116"/>
      <c r="JW6" s="116"/>
      <c r="JX6" s="116"/>
      <c r="JY6" s="116"/>
      <c r="JZ6" s="116"/>
      <c r="KA6" s="116"/>
      <c r="KB6" s="116"/>
      <c r="KC6" s="116"/>
      <c r="KD6" s="116"/>
      <c r="KE6" s="116"/>
      <c r="KF6" s="116"/>
      <c r="KG6" s="116"/>
      <c r="KH6" s="116"/>
      <c r="KI6" s="116"/>
      <c r="KJ6" s="116"/>
      <c r="KK6" s="116"/>
      <c r="KL6" s="116"/>
      <c r="KM6" s="116"/>
      <c r="KN6" s="116"/>
      <c r="KO6" s="116"/>
      <c r="KP6" s="116"/>
      <c r="KQ6" s="116"/>
      <c r="KR6" s="116"/>
      <c r="KS6" s="116"/>
      <c r="KT6" s="116"/>
      <c r="KU6" s="116"/>
      <c r="KV6" s="116"/>
      <c r="KW6" s="116"/>
      <c r="KX6" s="116"/>
      <c r="KY6" s="116"/>
      <c r="KZ6" s="116"/>
      <c r="LA6" s="116"/>
      <c r="LB6" s="116"/>
      <c r="LC6" s="116"/>
      <c r="LD6" s="116"/>
      <c r="LE6" s="116"/>
      <c r="LF6" s="116"/>
      <c r="LG6" s="116"/>
      <c r="LH6" s="116"/>
      <c r="LI6" s="116"/>
      <c r="LJ6" s="116"/>
      <c r="LK6" s="116"/>
      <c r="LL6" s="116"/>
      <c r="LM6" s="116"/>
      <c r="LN6" s="116"/>
      <c r="LO6" s="116"/>
      <c r="LP6" s="116"/>
      <c r="LQ6" s="116"/>
      <c r="LR6" s="116"/>
      <c r="LS6" s="116"/>
      <c r="LT6" s="117"/>
      <c r="LU6" s="102"/>
      <c r="LV6" s="103"/>
      <c r="LW6" s="103"/>
      <c r="LX6" s="103"/>
      <c r="LY6" s="103"/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103"/>
      <c r="MK6" s="103"/>
      <c r="ML6" s="103"/>
      <c r="MM6" s="103"/>
      <c r="MN6" s="103"/>
      <c r="MO6" s="103"/>
      <c r="MP6" s="103"/>
      <c r="MQ6" s="103"/>
      <c r="MR6" s="103"/>
      <c r="MS6" s="103"/>
      <c r="MT6" s="103"/>
      <c r="MU6" s="103"/>
      <c r="MV6" s="103"/>
      <c r="MW6" s="103"/>
      <c r="MX6" s="104"/>
      <c r="MY6" s="102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4"/>
      <c r="OI6" s="110"/>
      <c r="OJ6" s="111"/>
      <c r="OK6" s="111"/>
      <c r="OL6" s="111"/>
      <c r="OM6" s="111"/>
      <c r="ON6" s="111"/>
      <c r="OO6" s="111"/>
      <c r="OP6" s="111"/>
      <c r="OQ6" s="111"/>
      <c r="OR6" s="111"/>
      <c r="OS6" s="111"/>
      <c r="OT6" s="111"/>
      <c r="OU6" s="111"/>
      <c r="OV6" s="111"/>
      <c r="OW6" s="111"/>
      <c r="OX6" s="111"/>
      <c r="OY6" s="111"/>
      <c r="OZ6" s="111"/>
      <c r="PA6" s="111"/>
      <c r="PB6" s="111"/>
      <c r="PC6" s="111"/>
      <c r="PD6" s="111"/>
      <c r="PE6" s="111"/>
      <c r="PF6" s="111"/>
      <c r="PG6" s="111"/>
      <c r="PH6" s="111"/>
      <c r="PI6" s="111"/>
      <c r="PJ6" s="111"/>
      <c r="PK6" s="111"/>
      <c r="PL6" s="111"/>
      <c r="PM6" s="111"/>
      <c r="PN6" s="111"/>
      <c r="PO6" s="112"/>
      <c r="PP6" s="102"/>
      <c r="PQ6" s="103"/>
      <c r="PR6" s="103"/>
      <c r="PS6" s="103"/>
      <c r="PT6" s="103"/>
      <c r="PU6" s="103"/>
      <c r="PV6" s="103"/>
      <c r="PW6" s="103"/>
      <c r="PX6" s="103"/>
      <c r="PY6" s="103"/>
      <c r="PZ6" s="103"/>
      <c r="QA6" s="103"/>
      <c r="QB6" s="103"/>
      <c r="QC6" s="103"/>
      <c r="QD6" s="103"/>
      <c r="QE6" s="103"/>
      <c r="QF6" s="103"/>
      <c r="QG6" s="103"/>
      <c r="QH6" s="103"/>
      <c r="QI6" s="103"/>
      <c r="QJ6" s="103"/>
      <c r="QK6" s="103"/>
      <c r="QL6" s="103"/>
      <c r="QM6" s="103"/>
      <c r="QN6" s="103"/>
      <c r="QO6" s="103"/>
      <c r="QP6" s="103"/>
      <c r="QQ6" s="103"/>
      <c r="QR6" s="103"/>
      <c r="QS6" s="104"/>
      <c r="QT6" s="95"/>
      <c r="QU6" s="96"/>
      <c r="QV6" s="96"/>
      <c r="QW6" s="96"/>
      <c r="QX6" s="96"/>
      <c r="QY6" s="96"/>
      <c r="QZ6" s="96"/>
      <c r="RA6" s="96"/>
      <c r="RB6" s="96"/>
      <c r="RC6" s="96"/>
      <c r="RD6" s="96"/>
      <c r="RE6" s="96"/>
      <c r="RF6" s="96"/>
      <c r="RG6" s="96"/>
      <c r="RH6" s="96"/>
      <c r="RI6" s="96"/>
      <c r="RJ6" s="96"/>
      <c r="RK6" s="96"/>
      <c r="RL6" s="96"/>
      <c r="RM6" s="96"/>
      <c r="RN6" s="96"/>
      <c r="RO6" s="96"/>
      <c r="RP6" s="96"/>
      <c r="RQ6" s="96"/>
      <c r="RR6" s="96"/>
      <c r="RS6" s="96"/>
      <c r="RT6" s="96"/>
      <c r="RU6" s="96"/>
      <c r="RV6" s="96"/>
      <c r="RW6" s="96"/>
      <c r="RX6" s="96"/>
      <c r="RY6" s="96"/>
      <c r="RZ6" s="96"/>
      <c r="SA6" s="96"/>
      <c r="SB6" s="96"/>
      <c r="SC6" s="96"/>
      <c r="SD6" s="96"/>
      <c r="SE6" s="96"/>
      <c r="SF6" s="96"/>
      <c r="SG6" s="96"/>
      <c r="SH6" s="96"/>
      <c r="SI6" s="96"/>
      <c r="SJ6" s="96"/>
      <c r="SK6" s="96"/>
      <c r="SL6" s="96"/>
      <c r="SM6" s="96"/>
      <c r="SN6" s="96"/>
      <c r="SO6" s="96"/>
      <c r="SP6" s="96"/>
      <c r="SQ6" s="96"/>
      <c r="SR6" s="96"/>
      <c r="SS6" s="96"/>
      <c r="ST6" s="96"/>
      <c r="SU6" s="96"/>
      <c r="SV6" s="96"/>
      <c r="SW6" s="96"/>
      <c r="SX6" s="96"/>
      <c r="SY6" s="96"/>
      <c r="SZ6" s="96"/>
      <c r="TA6" s="96"/>
      <c r="TB6" s="96"/>
      <c r="TC6" s="96"/>
      <c r="TD6" s="96"/>
      <c r="TE6" s="96"/>
      <c r="TF6" s="96"/>
      <c r="TG6" s="96"/>
      <c r="TH6" s="96"/>
      <c r="TI6" s="96"/>
      <c r="TJ6" s="96"/>
      <c r="TK6" s="96"/>
      <c r="TL6" s="96"/>
      <c r="TM6" s="96"/>
      <c r="TN6" s="96"/>
      <c r="TO6" s="96"/>
      <c r="TP6" s="96"/>
      <c r="TQ6" s="96"/>
      <c r="TR6" s="96"/>
      <c r="TS6" s="96"/>
      <c r="TT6" s="96"/>
      <c r="TU6" s="96"/>
      <c r="TV6" s="96"/>
      <c r="TW6" s="96"/>
      <c r="TX6" s="96"/>
      <c r="TY6" s="96"/>
      <c r="TZ6" s="96"/>
      <c r="UA6" s="96"/>
      <c r="UB6" s="96"/>
      <c r="UC6" s="96"/>
      <c r="UD6" s="96"/>
      <c r="UE6" s="96"/>
      <c r="UF6" s="96"/>
      <c r="UG6" s="96"/>
      <c r="UH6" s="96"/>
      <c r="UI6" s="96"/>
      <c r="UJ6" s="96"/>
      <c r="UK6" s="96"/>
      <c r="UL6" s="96"/>
      <c r="UM6" s="96"/>
      <c r="UN6" s="96"/>
      <c r="UO6" s="96"/>
      <c r="UP6" s="96"/>
      <c r="UQ6" s="96"/>
      <c r="UR6" s="96"/>
      <c r="US6" s="96"/>
      <c r="UT6" s="96"/>
      <c r="UU6" s="96"/>
      <c r="UV6" s="96"/>
      <c r="UW6" s="96"/>
      <c r="UX6" s="96"/>
      <c r="UY6" s="96"/>
      <c r="UZ6" s="96"/>
      <c r="VA6" s="96"/>
      <c r="VB6" s="96"/>
      <c r="VC6" s="96"/>
      <c r="VD6" s="96"/>
      <c r="VE6" s="96"/>
      <c r="VF6" s="96"/>
      <c r="VG6" s="96"/>
      <c r="VH6" s="96"/>
      <c r="VI6" s="96"/>
      <c r="VJ6" s="96"/>
      <c r="VK6" s="96"/>
      <c r="VL6" s="96"/>
      <c r="VM6" s="96"/>
      <c r="VN6" s="96"/>
      <c r="VO6" s="96"/>
      <c r="VP6" s="96"/>
      <c r="VQ6" s="96"/>
      <c r="VR6" s="96"/>
      <c r="VS6" s="96"/>
      <c r="VT6" s="96"/>
      <c r="VU6" s="96"/>
      <c r="VV6" s="96"/>
      <c r="VW6" s="96"/>
      <c r="VX6" s="96"/>
      <c r="VY6" s="96"/>
      <c r="VZ6" s="96"/>
      <c r="WA6" s="96"/>
      <c r="WB6" s="96"/>
      <c r="WC6" s="96"/>
      <c r="WD6" s="96"/>
      <c r="WE6" s="96"/>
      <c r="WF6" s="96"/>
      <c r="WG6" s="96"/>
      <c r="WH6" s="96"/>
      <c r="WI6" s="96"/>
      <c r="WJ6" s="96"/>
      <c r="WK6" s="96"/>
      <c r="WL6" s="96"/>
      <c r="WM6" s="96"/>
      <c r="WN6" s="96"/>
      <c r="WO6" s="96"/>
      <c r="WP6" s="96"/>
      <c r="WQ6" s="96"/>
      <c r="WR6" s="96"/>
      <c r="WS6" s="96"/>
      <c r="WT6" s="96"/>
      <c r="WU6" s="96"/>
      <c r="WV6" s="97"/>
    </row>
    <row r="7" spans="1:620" ht="16.149999999999999" hidden="1" customHeight="1" x14ac:dyDescent="0.35">
      <c r="A7" s="120"/>
      <c r="B7" s="90"/>
      <c r="C7" s="79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7"/>
      <c r="BZ7" s="79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7"/>
      <c r="HZ7" s="79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/>
      <c r="JR7" s="117"/>
      <c r="JS7" s="79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/>
      <c r="LK7" s="116"/>
      <c r="LL7" s="116"/>
      <c r="LM7" s="116"/>
      <c r="LN7" s="116"/>
      <c r="LO7" s="116"/>
      <c r="LP7" s="116"/>
      <c r="LQ7" s="116"/>
      <c r="LR7" s="116"/>
      <c r="LS7" s="116"/>
      <c r="LT7" s="117"/>
      <c r="LU7" s="102"/>
      <c r="LV7" s="103"/>
      <c r="LW7" s="103"/>
      <c r="LX7" s="103"/>
      <c r="LY7" s="103"/>
      <c r="LZ7" s="103"/>
      <c r="MA7" s="103"/>
      <c r="MB7" s="103"/>
      <c r="MC7" s="103"/>
      <c r="MD7" s="103"/>
      <c r="ME7" s="103"/>
      <c r="MF7" s="103"/>
      <c r="MG7" s="103"/>
      <c r="MH7" s="103"/>
      <c r="MI7" s="103"/>
      <c r="MJ7" s="103"/>
      <c r="MK7" s="103"/>
      <c r="ML7" s="103"/>
      <c r="MM7" s="103"/>
      <c r="MN7" s="103"/>
      <c r="MO7" s="103"/>
      <c r="MP7" s="103"/>
      <c r="MQ7" s="103"/>
      <c r="MR7" s="103"/>
      <c r="MS7" s="103"/>
      <c r="MT7" s="103"/>
      <c r="MU7" s="103"/>
      <c r="MV7" s="103"/>
      <c r="MW7" s="103"/>
      <c r="MX7" s="104"/>
      <c r="MY7" s="102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4"/>
      <c r="OI7" s="110"/>
      <c r="OJ7" s="111"/>
      <c r="OK7" s="111"/>
      <c r="OL7" s="111"/>
      <c r="OM7" s="111"/>
      <c r="ON7" s="111"/>
      <c r="OO7" s="111"/>
      <c r="OP7" s="111"/>
      <c r="OQ7" s="111"/>
      <c r="OR7" s="111"/>
      <c r="OS7" s="111"/>
      <c r="OT7" s="111"/>
      <c r="OU7" s="111"/>
      <c r="OV7" s="111"/>
      <c r="OW7" s="111"/>
      <c r="OX7" s="111"/>
      <c r="OY7" s="111"/>
      <c r="OZ7" s="111"/>
      <c r="PA7" s="111"/>
      <c r="PB7" s="111"/>
      <c r="PC7" s="111"/>
      <c r="PD7" s="111"/>
      <c r="PE7" s="111"/>
      <c r="PF7" s="111"/>
      <c r="PG7" s="111"/>
      <c r="PH7" s="111"/>
      <c r="PI7" s="111"/>
      <c r="PJ7" s="111"/>
      <c r="PK7" s="111"/>
      <c r="PL7" s="111"/>
      <c r="PM7" s="111"/>
      <c r="PN7" s="111"/>
      <c r="PO7" s="112"/>
      <c r="PP7" s="102"/>
      <c r="PQ7" s="103"/>
      <c r="PR7" s="103"/>
      <c r="PS7" s="103"/>
      <c r="PT7" s="103"/>
      <c r="PU7" s="103"/>
      <c r="PV7" s="103"/>
      <c r="PW7" s="103"/>
      <c r="PX7" s="103"/>
      <c r="PY7" s="103"/>
      <c r="PZ7" s="103"/>
      <c r="QA7" s="103"/>
      <c r="QB7" s="103"/>
      <c r="QC7" s="103"/>
      <c r="QD7" s="103"/>
      <c r="QE7" s="103"/>
      <c r="QF7" s="103"/>
      <c r="QG7" s="103"/>
      <c r="QH7" s="103"/>
      <c r="QI7" s="103"/>
      <c r="QJ7" s="103"/>
      <c r="QK7" s="103"/>
      <c r="QL7" s="103"/>
      <c r="QM7" s="103"/>
      <c r="QN7" s="103"/>
      <c r="QO7" s="103"/>
      <c r="QP7" s="103"/>
      <c r="QQ7" s="103"/>
      <c r="QR7" s="103"/>
      <c r="QS7" s="104"/>
      <c r="QT7" s="95"/>
      <c r="QU7" s="96"/>
      <c r="QV7" s="96"/>
      <c r="QW7" s="96"/>
      <c r="QX7" s="96"/>
      <c r="QY7" s="96"/>
      <c r="QZ7" s="96"/>
      <c r="RA7" s="96"/>
      <c r="RB7" s="96"/>
      <c r="RC7" s="96"/>
      <c r="RD7" s="96"/>
      <c r="RE7" s="96"/>
      <c r="RF7" s="96"/>
      <c r="RG7" s="96"/>
      <c r="RH7" s="96"/>
      <c r="RI7" s="96"/>
      <c r="RJ7" s="96"/>
      <c r="RK7" s="96"/>
      <c r="RL7" s="96"/>
      <c r="RM7" s="96"/>
      <c r="RN7" s="96"/>
      <c r="RO7" s="96"/>
      <c r="RP7" s="96"/>
      <c r="RQ7" s="96"/>
      <c r="RR7" s="96"/>
      <c r="RS7" s="96"/>
      <c r="RT7" s="96"/>
      <c r="RU7" s="96"/>
      <c r="RV7" s="96"/>
      <c r="RW7" s="96"/>
      <c r="RX7" s="96"/>
      <c r="RY7" s="96"/>
      <c r="RZ7" s="96"/>
      <c r="SA7" s="96"/>
      <c r="SB7" s="96"/>
      <c r="SC7" s="96"/>
      <c r="SD7" s="96"/>
      <c r="SE7" s="96"/>
      <c r="SF7" s="96"/>
      <c r="SG7" s="96"/>
      <c r="SH7" s="96"/>
      <c r="SI7" s="96"/>
      <c r="SJ7" s="96"/>
      <c r="SK7" s="96"/>
      <c r="SL7" s="96"/>
      <c r="SM7" s="96"/>
      <c r="SN7" s="96"/>
      <c r="SO7" s="96"/>
      <c r="SP7" s="96"/>
      <c r="SQ7" s="96"/>
      <c r="SR7" s="96"/>
      <c r="SS7" s="96"/>
      <c r="ST7" s="96"/>
      <c r="SU7" s="96"/>
      <c r="SV7" s="96"/>
      <c r="SW7" s="96"/>
      <c r="SX7" s="96"/>
      <c r="SY7" s="96"/>
      <c r="SZ7" s="96"/>
      <c r="TA7" s="96"/>
      <c r="TB7" s="96"/>
      <c r="TC7" s="96"/>
      <c r="TD7" s="96"/>
      <c r="TE7" s="96"/>
      <c r="TF7" s="96"/>
      <c r="TG7" s="96"/>
      <c r="TH7" s="96"/>
      <c r="TI7" s="96"/>
      <c r="TJ7" s="96"/>
      <c r="TK7" s="96"/>
      <c r="TL7" s="96"/>
      <c r="TM7" s="96"/>
      <c r="TN7" s="96"/>
      <c r="TO7" s="96"/>
      <c r="TP7" s="96"/>
      <c r="TQ7" s="96"/>
      <c r="TR7" s="96"/>
      <c r="TS7" s="96"/>
      <c r="TT7" s="96"/>
      <c r="TU7" s="96"/>
      <c r="TV7" s="96"/>
      <c r="TW7" s="96"/>
      <c r="TX7" s="96"/>
      <c r="TY7" s="96"/>
      <c r="TZ7" s="96"/>
      <c r="UA7" s="96"/>
      <c r="UB7" s="96"/>
      <c r="UC7" s="96"/>
      <c r="UD7" s="96"/>
      <c r="UE7" s="96"/>
      <c r="UF7" s="96"/>
      <c r="UG7" s="96"/>
      <c r="UH7" s="96"/>
      <c r="UI7" s="96"/>
      <c r="UJ7" s="96"/>
      <c r="UK7" s="96"/>
      <c r="UL7" s="96"/>
      <c r="UM7" s="96"/>
      <c r="UN7" s="96"/>
      <c r="UO7" s="96"/>
      <c r="UP7" s="96"/>
      <c r="UQ7" s="96"/>
      <c r="UR7" s="96"/>
      <c r="US7" s="96"/>
      <c r="UT7" s="96"/>
      <c r="UU7" s="96"/>
      <c r="UV7" s="96"/>
      <c r="UW7" s="96"/>
      <c r="UX7" s="96"/>
      <c r="UY7" s="96"/>
      <c r="UZ7" s="96"/>
      <c r="VA7" s="96"/>
      <c r="VB7" s="96"/>
      <c r="VC7" s="96"/>
      <c r="VD7" s="96"/>
      <c r="VE7" s="96"/>
      <c r="VF7" s="96"/>
      <c r="VG7" s="96"/>
      <c r="VH7" s="96"/>
      <c r="VI7" s="96"/>
      <c r="VJ7" s="96"/>
      <c r="VK7" s="96"/>
      <c r="VL7" s="96"/>
      <c r="VM7" s="96"/>
      <c r="VN7" s="96"/>
      <c r="VO7" s="96"/>
      <c r="VP7" s="96"/>
      <c r="VQ7" s="96"/>
      <c r="VR7" s="96"/>
      <c r="VS7" s="96"/>
      <c r="VT7" s="96"/>
      <c r="VU7" s="96"/>
      <c r="VV7" s="96"/>
      <c r="VW7" s="96"/>
      <c r="VX7" s="96"/>
      <c r="VY7" s="96"/>
      <c r="VZ7" s="96"/>
      <c r="WA7" s="96"/>
      <c r="WB7" s="96"/>
      <c r="WC7" s="96"/>
      <c r="WD7" s="96"/>
      <c r="WE7" s="96"/>
      <c r="WF7" s="96"/>
      <c r="WG7" s="96"/>
      <c r="WH7" s="96"/>
      <c r="WI7" s="96"/>
      <c r="WJ7" s="96"/>
      <c r="WK7" s="96"/>
      <c r="WL7" s="96"/>
      <c r="WM7" s="96"/>
      <c r="WN7" s="96"/>
      <c r="WO7" s="96"/>
      <c r="WP7" s="96"/>
      <c r="WQ7" s="96"/>
      <c r="WR7" s="96"/>
      <c r="WS7" s="96"/>
      <c r="WT7" s="96"/>
      <c r="WU7" s="96"/>
      <c r="WV7" s="97"/>
    </row>
    <row r="8" spans="1:620" ht="17.5" hidden="1" customHeight="1" x14ac:dyDescent="0.35">
      <c r="A8" s="120"/>
      <c r="B8" s="90"/>
      <c r="C8" s="79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7"/>
      <c r="BZ8" s="79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7"/>
      <c r="HZ8" s="79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  <c r="IX8" s="116"/>
      <c r="IY8" s="116"/>
      <c r="IZ8" s="116"/>
      <c r="JA8" s="116"/>
      <c r="JB8" s="116"/>
      <c r="JC8" s="116"/>
      <c r="JD8" s="116"/>
      <c r="JE8" s="116"/>
      <c r="JF8" s="116"/>
      <c r="JG8" s="116"/>
      <c r="JH8" s="116"/>
      <c r="JI8" s="116"/>
      <c r="JJ8" s="116"/>
      <c r="JK8" s="116"/>
      <c r="JL8" s="116"/>
      <c r="JM8" s="116"/>
      <c r="JN8" s="116"/>
      <c r="JO8" s="116"/>
      <c r="JP8" s="116"/>
      <c r="JQ8" s="116"/>
      <c r="JR8" s="117"/>
      <c r="JS8" s="79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  <c r="KZ8" s="116"/>
      <c r="LA8" s="116"/>
      <c r="LB8" s="116"/>
      <c r="LC8" s="116"/>
      <c r="LD8" s="116"/>
      <c r="LE8" s="116"/>
      <c r="LF8" s="116"/>
      <c r="LG8" s="116"/>
      <c r="LH8" s="116"/>
      <c r="LI8" s="116"/>
      <c r="LJ8" s="116"/>
      <c r="LK8" s="116"/>
      <c r="LL8" s="116"/>
      <c r="LM8" s="116"/>
      <c r="LN8" s="116"/>
      <c r="LO8" s="116"/>
      <c r="LP8" s="116"/>
      <c r="LQ8" s="116"/>
      <c r="LR8" s="116"/>
      <c r="LS8" s="116"/>
      <c r="LT8" s="117"/>
      <c r="LU8" s="102"/>
      <c r="LV8" s="103"/>
      <c r="LW8" s="103"/>
      <c r="LX8" s="103"/>
      <c r="LY8" s="103"/>
      <c r="LZ8" s="103"/>
      <c r="MA8" s="103"/>
      <c r="MB8" s="103"/>
      <c r="MC8" s="103"/>
      <c r="MD8" s="103"/>
      <c r="ME8" s="103"/>
      <c r="MF8" s="103"/>
      <c r="MG8" s="103"/>
      <c r="MH8" s="103"/>
      <c r="MI8" s="103"/>
      <c r="MJ8" s="103"/>
      <c r="MK8" s="103"/>
      <c r="ML8" s="103"/>
      <c r="MM8" s="103"/>
      <c r="MN8" s="103"/>
      <c r="MO8" s="103"/>
      <c r="MP8" s="103"/>
      <c r="MQ8" s="103"/>
      <c r="MR8" s="103"/>
      <c r="MS8" s="103"/>
      <c r="MT8" s="103"/>
      <c r="MU8" s="103"/>
      <c r="MV8" s="103"/>
      <c r="MW8" s="103"/>
      <c r="MX8" s="104"/>
      <c r="MY8" s="102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4"/>
      <c r="OI8" s="110"/>
      <c r="OJ8" s="111"/>
      <c r="OK8" s="111"/>
      <c r="OL8" s="111"/>
      <c r="OM8" s="111"/>
      <c r="ON8" s="111"/>
      <c r="OO8" s="111"/>
      <c r="OP8" s="111"/>
      <c r="OQ8" s="111"/>
      <c r="OR8" s="111"/>
      <c r="OS8" s="111"/>
      <c r="OT8" s="111"/>
      <c r="OU8" s="111"/>
      <c r="OV8" s="111"/>
      <c r="OW8" s="111"/>
      <c r="OX8" s="111"/>
      <c r="OY8" s="111"/>
      <c r="OZ8" s="111"/>
      <c r="PA8" s="111"/>
      <c r="PB8" s="111"/>
      <c r="PC8" s="111"/>
      <c r="PD8" s="111"/>
      <c r="PE8" s="111"/>
      <c r="PF8" s="111"/>
      <c r="PG8" s="111"/>
      <c r="PH8" s="111"/>
      <c r="PI8" s="111"/>
      <c r="PJ8" s="111"/>
      <c r="PK8" s="111"/>
      <c r="PL8" s="111"/>
      <c r="PM8" s="111"/>
      <c r="PN8" s="111"/>
      <c r="PO8" s="112"/>
      <c r="PP8" s="102"/>
      <c r="PQ8" s="103"/>
      <c r="PR8" s="103"/>
      <c r="PS8" s="103"/>
      <c r="PT8" s="103"/>
      <c r="PU8" s="103"/>
      <c r="PV8" s="103"/>
      <c r="PW8" s="103"/>
      <c r="PX8" s="103"/>
      <c r="PY8" s="103"/>
      <c r="PZ8" s="103"/>
      <c r="QA8" s="103"/>
      <c r="QB8" s="103"/>
      <c r="QC8" s="103"/>
      <c r="QD8" s="103"/>
      <c r="QE8" s="103"/>
      <c r="QF8" s="103"/>
      <c r="QG8" s="103"/>
      <c r="QH8" s="103"/>
      <c r="QI8" s="103"/>
      <c r="QJ8" s="103"/>
      <c r="QK8" s="103"/>
      <c r="QL8" s="103"/>
      <c r="QM8" s="103"/>
      <c r="QN8" s="103"/>
      <c r="QO8" s="103"/>
      <c r="QP8" s="103"/>
      <c r="QQ8" s="103"/>
      <c r="QR8" s="103"/>
      <c r="QS8" s="104"/>
      <c r="QT8" s="95"/>
      <c r="QU8" s="96"/>
      <c r="QV8" s="96"/>
      <c r="QW8" s="96"/>
      <c r="QX8" s="96"/>
      <c r="QY8" s="96"/>
      <c r="QZ8" s="96"/>
      <c r="RA8" s="96"/>
      <c r="RB8" s="96"/>
      <c r="RC8" s="96"/>
      <c r="RD8" s="96"/>
      <c r="RE8" s="96"/>
      <c r="RF8" s="96"/>
      <c r="RG8" s="96"/>
      <c r="RH8" s="96"/>
      <c r="RI8" s="96"/>
      <c r="RJ8" s="96"/>
      <c r="RK8" s="96"/>
      <c r="RL8" s="96"/>
      <c r="RM8" s="96"/>
      <c r="RN8" s="96"/>
      <c r="RO8" s="96"/>
      <c r="RP8" s="96"/>
      <c r="RQ8" s="96"/>
      <c r="RR8" s="96"/>
      <c r="RS8" s="96"/>
      <c r="RT8" s="96"/>
      <c r="RU8" s="96"/>
      <c r="RV8" s="96"/>
      <c r="RW8" s="96"/>
      <c r="RX8" s="96"/>
      <c r="RY8" s="96"/>
      <c r="RZ8" s="96"/>
      <c r="SA8" s="96"/>
      <c r="SB8" s="96"/>
      <c r="SC8" s="96"/>
      <c r="SD8" s="96"/>
      <c r="SE8" s="96"/>
      <c r="SF8" s="96"/>
      <c r="SG8" s="96"/>
      <c r="SH8" s="96"/>
      <c r="SI8" s="96"/>
      <c r="SJ8" s="96"/>
      <c r="SK8" s="96"/>
      <c r="SL8" s="96"/>
      <c r="SM8" s="96"/>
      <c r="SN8" s="96"/>
      <c r="SO8" s="96"/>
      <c r="SP8" s="96"/>
      <c r="SQ8" s="96"/>
      <c r="SR8" s="96"/>
      <c r="SS8" s="96"/>
      <c r="ST8" s="96"/>
      <c r="SU8" s="96"/>
      <c r="SV8" s="96"/>
      <c r="SW8" s="96"/>
      <c r="SX8" s="96"/>
      <c r="SY8" s="96"/>
      <c r="SZ8" s="96"/>
      <c r="TA8" s="96"/>
      <c r="TB8" s="96"/>
      <c r="TC8" s="96"/>
      <c r="TD8" s="96"/>
      <c r="TE8" s="96"/>
      <c r="TF8" s="96"/>
      <c r="TG8" s="96"/>
      <c r="TH8" s="96"/>
      <c r="TI8" s="96"/>
      <c r="TJ8" s="96"/>
      <c r="TK8" s="96"/>
      <c r="TL8" s="96"/>
      <c r="TM8" s="96"/>
      <c r="TN8" s="96"/>
      <c r="TO8" s="96"/>
      <c r="TP8" s="96"/>
      <c r="TQ8" s="96"/>
      <c r="TR8" s="96"/>
      <c r="TS8" s="96"/>
      <c r="TT8" s="96"/>
      <c r="TU8" s="96"/>
      <c r="TV8" s="96"/>
      <c r="TW8" s="96"/>
      <c r="TX8" s="96"/>
      <c r="TY8" s="96"/>
      <c r="TZ8" s="96"/>
      <c r="UA8" s="96"/>
      <c r="UB8" s="96"/>
      <c r="UC8" s="96"/>
      <c r="UD8" s="96"/>
      <c r="UE8" s="96"/>
      <c r="UF8" s="96"/>
      <c r="UG8" s="96"/>
      <c r="UH8" s="96"/>
      <c r="UI8" s="96"/>
      <c r="UJ8" s="96"/>
      <c r="UK8" s="96"/>
      <c r="UL8" s="96"/>
      <c r="UM8" s="96"/>
      <c r="UN8" s="96"/>
      <c r="UO8" s="96"/>
      <c r="UP8" s="96"/>
      <c r="UQ8" s="96"/>
      <c r="UR8" s="96"/>
      <c r="US8" s="96"/>
      <c r="UT8" s="96"/>
      <c r="UU8" s="96"/>
      <c r="UV8" s="96"/>
      <c r="UW8" s="96"/>
      <c r="UX8" s="96"/>
      <c r="UY8" s="96"/>
      <c r="UZ8" s="96"/>
      <c r="VA8" s="96"/>
      <c r="VB8" s="96"/>
      <c r="VC8" s="96"/>
      <c r="VD8" s="96"/>
      <c r="VE8" s="96"/>
      <c r="VF8" s="96"/>
      <c r="VG8" s="96"/>
      <c r="VH8" s="96"/>
      <c r="VI8" s="96"/>
      <c r="VJ8" s="96"/>
      <c r="VK8" s="96"/>
      <c r="VL8" s="96"/>
      <c r="VM8" s="96"/>
      <c r="VN8" s="96"/>
      <c r="VO8" s="96"/>
      <c r="VP8" s="96"/>
      <c r="VQ8" s="96"/>
      <c r="VR8" s="96"/>
      <c r="VS8" s="96"/>
      <c r="VT8" s="96"/>
      <c r="VU8" s="96"/>
      <c r="VV8" s="96"/>
      <c r="VW8" s="96"/>
      <c r="VX8" s="96"/>
      <c r="VY8" s="96"/>
      <c r="VZ8" s="96"/>
      <c r="WA8" s="96"/>
      <c r="WB8" s="96"/>
      <c r="WC8" s="96"/>
      <c r="WD8" s="96"/>
      <c r="WE8" s="96"/>
      <c r="WF8" s="96"/>
      <c r="WG8" s="96"/>
      <c r="WH8" s="96"/>
      <c r="WI8" s="96"/>
      <c r="WJ8" s="96"/>
      <c r="WK8" s="96"/>
      <c r="WL8" s="96"/>
      <c r="WM8" s="96"/>
      <c r="WN8" s="96"/>
      <c r="WO8" s="96"/>
      <c r="WP8" s="96"/>
      <c r="WQ8" s="96"/>
      <c r="WR8" s="96"/>
      <c r="WS8" s="96"/>
      <c r="WT8" s="96"/>
      <c r="WU8" s="96"/>
      <c r="WV8" s="97"/>
    </row>
    <row r="9" spans="1:620" ht="18" hidden="1" customHeight="1" x14ac:dyDescent="0.35">
      <c r="A9" s="120"/>
      <c r="B9" s="90"/>
      <c r="C9" s="79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7"/>
      <c r="BZ9" s="79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7"/>
      <c r="HZ9" s="79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7"/>
      <c r="JS9" s="79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7"/>
      <c r="LU9" s="102"/>
      <c r="LV9" s="103"/>
      <c r="LW9" s="103"/>
      <c r="LX9" s="103"/>
      <c r="LY9" s="103"/>
      <c r="LZ9" s="103"/>
      <c r="MA9" s="103"/>
      <c r="MB9" s="103"/>
      <c r="MC9" s="103"/>
      <c r="MD9" s="103"/>
      <c r="ME9" s="103"/>
      <c r="MF9" s="103"/>
      <c r="MG9" s="103"/>
      <c r="MH9" s="103"/>
      <c r="MI9" s="103"/>
      <c r="MJ9" s="103"/>
      <c r="MK9" s="103"/>
      <c r="ML9" s="103"/>
      <c r="MM9" s="103"/>
      <c r="MN9" s="103"/>
      <c r="MO9" s="103"/>
      <c r="MP9" s="103"/>
      <c r="MQ9" s="103"/>
      <c r="MR9" s="103"/>
      <c r="MS9" s="103"/>
      <c r="MT9" s="103"/>
      <c r="MU9" s="103"/>
      <c r="MV9" s="103"/>
      <c r="MW9" s="103"/>
      <c r="MX9" s="104"/>
      <c r="MY9" s="102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4"/>
      <c r="OI9" s="110"/>
      <c r="OJ9" s="111"/>
      <c r="OK9" s="111"/>
      <c r="OL9" s="111"/>
      <c r="OM9" s="111"/>
      <c r="ON9" s="111"/>
      <c r="OO9" s="111"/>
      <c r="OP9" s="111"/>
      <c r="OQ9" s="111"/>
      <c r="OR9" s="111"/>
      <c r="OS9" s="111"/>
      <c r="OT9" s="111"/>
      <c r="OU9" s="111"/>
      <c r="OV9" s="111"/>
      <c r="OW9" s="111"/>
      <c r="OX9" s="111"/>
      <c r="OY9" s="111"/>
      <c r="OZ9" s="111"/>
      <c r="PA9" s="111"/>
      <c r="PB9" s="111"/>
      <c r="PC9" s="111"/>
      <c r="PD9" s="111"/>
      <c r="PE9" s="111"/>
      <c r="PF9" s="111"/>
      <c r="PG9" s="111"/>
      <c r="PH9" s="111"/>
      <c r="PI9" s="111"/>
      <c r="PJ9" s="111"/>
      <c r="PK9" s="111"/>
      <c r="PL9" s="111"/>
      <c r="PM9" s="111"/>
      <c r="PN9" s="111"/>
      <c r="PO9" s="112"/>
      <c r="PP9" s="102"/>
      <c r="PQ9" s="103"/>
      <c r="PR9" s="103"/>
      <c r="PS9" s="103"/>
      <c r="PT9" s="103"/>
      <c r="PU9" s="103"/>
      <c r="PV9" s="103"/>
      <c r="PW9" s="103"/>
      <c r="PX9" s="103"/>
      <c r="PY9" s="103"/>
      <c r="PZ9" s="103"/>
      <c r="QA9" s="103"/>
      <c r="QB9" s="103"/>
      <c r="QC9" s="103"/>
      <c r="QD9" s="103"/>
      <c r="QE9" s="103"/>
      <c r="QF9" s="103"/>
      <c r="QG9" s="103"/>
      <c r="QH9" s="103"/>
      <c r="QI9" s="103"/>
      <c r="QJ9" s="103"/>
      <c r="QK9" s="103"/>
      <c r="QL9" s="103"/>
      <c r="QM9" s="103"/>
      <c r="QN9" s="103"/>
      <c r="QO9" s="103"/>
      <c r="QP9" s="103"/>
      <c r="QQ9" s="103"/>
      <c r="QR9" s="103"/>
      <c r="QS9" s="104"/>
      <c r="QT9" s="95"/>
      <c r="QU9" s="96"/>
      <c r="QV9" s="96"/>
      <c r="QW9" s="96"/>
      <c r="QX9" s="96"/>
      <c r="QY9" s="96"/>
      <c r="QZ9" s="96"/>
      <c r="RA9" s="96"/>
      <c r="RB9" s="96"/>
      <c r="RC9" s="96"/>
      <c r="RD9" s="96"/>
      <c r="RE9" s="96"/>
      <c r="RF9" s="96"/>
      <c r="RG9" s="96"/>
      <c r="RH9" s="96"/>
      <c r="RI9" s="96"/>
      <c r="RJ9" s="96"/>
      <c r="RK9" s="96"/>
      <c r="RL9" s="96"/>
      <c r="RM9" s="96"/>
      <c r="RN9" s="96"/>
      <c r="RO9" s="96"/>
      <c r="RP9" s="96"/>
      <c r="RQ9" s="96"/>
      <c r="RR9" s="96"/>
      <c r="RS9" s="96"/>
      <c r="RT9" s="96"/>
      <c r="RU9" s="96"/>
      <c r="RV9" s="96"/>
      <c r="RW9" s="96"/>
      <c r="RX9" s="96"/>
      <c r="RY9" s="96"/>
      <c r="RZ9" s="96"/>
      <c r="SA9" s="96"/>
      <c r="SB9" s="96"/>
      <c r="SC9" s="96"/>
      <c r="SD9" s="96"/>
      <c r="SE9" s="96"/>
      <c r="SF9" s="96"/>
      <c r="SG9" s="96"/>
      <c r="SH9" s="96"/>
      <c r="SI9" s="96"/>
      <c r="SJ9" s="96"/>
      <c r="SK9" s="96"/>
      <c r="SL9" s="96"/>
      <c r="SM9" s="96"/>
      <c r="SN9" s="96"/>
      <c r="SO9" s="96"/>
      <c r="SP9" s="96"/>
      <c r="SQ9" s="96"/>
      <c r="SR9" s="96"/>
      <c r="SS9" s="96"/>
      <c r="ST9" s="96"/>
      <c r="SU9" s="96"/>
      <c r="SV9" s="96"/>
      <c r="SW9" s="96"/>
      <c r="SX9" s="96"/>
      <c r="SY9" s="96"/>
      <c r="SZ9" s="96"/>
      <c r="TA9" s="96"/>
      <c r="TB9" s="96"/>
      <c r="TC9" s="96"/>
      <c r="TD9" s="96"/>
      <c r="TE9" s="96"/>
      <c r="TF9" s="96"/>
      <c r="TG9" s="96"/>
      <c r="TH9" s="96"/>
      <c r="TI9" s="96"/>
      <c r="TJ9" s="96"/>
      <c r="TK9" s="96"/>
      <c r="TL9" s="96"/>
      <c r="TM9" s="96"/>
      <c r="TN9" s="96"/>
      <c r="TO9" s="96"/>
      <c r="TP9" s="96"/>
      <c r="TQ9" s="96"/>
      <c r="TR9" s="96"/>
      <c r="TS9" s="96"/>
      <c r="TT9" s="96"/>
      <c r="TU9" s="96"/>
      <c r="TV9" s="96"/>
      <c r="TW9" s="96"/>
      <c r="TX9" s="96"/>
      <c r="TY9" s="96"/>
      <c r="TZ9" s="96"/>
      <c r="UA9" s="96"/>
      <c r="UB9" s="96"/>
      <c r="UC9" s="96"/>
      <c r="UD9" s="96"/>
      <c r="UE9" s="96"/>
      <c r="UF9" s="96"/>
      <c r="UG9" s="96"/>
      <c r="UH9" s="96"/>
      <c r="UI9" s="96"/>
      <c r="UJ9" s="96"/>
      <c r="UK9" s="96"/>
      <c r="UL9" s="96"/>
      <c r="UM9" s="96"/>
      <c r="UN9" s="96"/>
      <c r="UO9" s="96"/>
      <c r="UP9" s="96"/>
      <c r="UQ9" s="96"/>
      <c r="UR9" s="96"/>
      <c r="US9" s="96"/>
      <c r="UT9" s="96"/>
      <c r="UU9" s="96"/>
      <c r="UV9" s="96"/>
      <c r="UW9" s="96"/>
      <c r="UX9" s="96"/>
      <c r="UY9" s="96"/>
      <c r="UZ9" s="96"/>
      <c r="VA9" s="96"/>
      <c r="VB9" s="96"/>
      <c r="VC9" s="96"/>
      <c r="VD9" s="96"/>
      <c r="VE9" s="96"/>
      <c r="VF9" s="96"/>
      <c r="VG9" s="96"/>
      <c r="VH9" s="96"/>
      <c r="VI9" s="96"/>
      <c r="VJ9" s="96"/>
      <c r="VK9" s="96"/>
      <c r="VL9" s="96"/>
      <c r="VM9" s="96"/>
      <c r="VN9" s="96"/>
      <c r="VO9" s="96"/>
      <c r="VP9" s="96"/>
      <c r="VQ9" s="96"/>
      <c r="VR9" s="96"/>
      <c r="VS9" s="96"/>
      <c r="VT9" s="96"/>
      <c r="VU9" s="96"/>
      <c r="VV9" s="96"/>
      <c r="VW9" s="96"/>
      <c r="VX9" s="96"/>
      <c r="VY9" s="96"/>
      <c r="VZ9" s="96"/>
      <c r="WA9" s="96"/>
      <c r="WB9" s="96"/>
      <c r="WC9" s="96"/>
      <c r="WD9" s="96"/>
      <c r="WE9" s="96"/>
      <c r="WF9" s="96"/>
      <c r="WG9" s="96"/>
      <c r="WH9" s="96"/>
      <c r="WI9" s="96"/>
      <c r="WJ9" s="96"/>
      <c r="WK9" s="96"/>
      <c r="WL9" s="96"/>
      <c r="WM9" s="96"/>
      <c r="WN9" s="96"/>
      <c r="WO9" s="96"/>
      <c r="WP9" s="96"/>
      <c r="WQ9" s="96"/>
      <c r="WR9" s="96"/>
      <c r="WS9" s="96"/>
      <c r="WT9" s="96"/>
      <c r="WU9" s="96"/>
      <c r="WV9" s="97"/>
    </row>
    <row r="10" spans="1:620" ht="30" hidden="1" customHeight="1" x14ac:dyDescent="0.35">
      <c r="A10" s="120"/>
      <c r="B10" s="90"/>
      <c r="C10" s="80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118"/>
      <c r="BZ10" s="80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99"/>
      <c r="HZ10" s="80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  <c r="IX10" s="43"/>
      <c r="IY10" s="43"/>
      <c r="IZ10" s="43"/>
      <c r="JA10" s="43"/>
      <c r="JB10" s="43"/>
      <c r="JC10" s="43"/>
      <c r="JD10" s="43"/>
      <c r="JE10" s="43"/>
      <c r="JF10" s="43"/>
      <c r="JG10" s="43"/>
      <c r="JH10" s="43"/>
      <c r="JI10" s="43"/>
      <c r="JJ10" s="43"/>
      <c r="JK10" s="43"/>
      <c r="JL10" s="43"/>
      <c r="JM10" s="43"/>
      <c r="JN10" s="43"/>
      <c r="JO10" s="43"/>
      <c r="JP10" s="43"/>
      <c r="JQ10" s="43"/>
      <c r="JR10" s="118"/>
      <c r="JS10" s="80"/>
      <c r="JT10" s="43"/>
      <c r="JU10" s="43"/>
      <c r="JV10" s="43"/>
      <c r="JW10" s="43"/>
      <c r="JX10" s="43"/>
      <c r="JY10" s="43"/>
      <c r="JZ10" s="43"/>
      <c r="KA10" s="43"/>
      <c r="KB10" s="43"/>
      <c r="KC10" s="43"/>
      <c r="KD10" s="43"/>
      <c r="KE10" s="43"/>
      <c r="KF10" s="43"/>
      <c r="KG10" s="43"/>
      <c r="KH10" s="43"/>
      <c r="KI10" s="43"/>
      <c r="KJ10" s="43"/>
      <c r="KK10" s="43"/>
      <c r="KL10" s="43"/>
      <c r="KM10" s="43"/>
      <c r="KN10" s="43"/>
      <c r="KO10" s="43"/>
      <c r="KP10" s="43"/>
      <c r="KQ10" s="43"/>
      <c r="KR10" s="43"/>
      <c r="KS10" s="43"/>
      <c r="KT10" s="43"/>
      <c r="KU10" s="43"/>
      <c r="KV10" s="43"/>
      <c r="KW10" s="43"/>
      <c r="KX10" s="43"/>
      <c r="KY10" s="43"/>
      <c r="KZ10" s="43"/>
      <c r="LA10" s="43"/>
      <c r="LB10" s="43"/>
      <c r="LC10" s="43"/>
      <c r="LD10" s="43"/>
      <c r="LE10" s="43"/>
      <c r="LF10" s="43"/>
      <c r="LG10" s="43"/>
      <c r="LH10" s="43"/>
      <c r="LI10" s="43"/>
      <c r="LJ10" s="43"/>
      <c r="LK10" s="43"/>
      <c r="LL10" s="43"/>
      <c r="LM10" s="43"/>
      <c r="LN10" s="43"/>
      <c r="LO10" s="43"/>
      <c r="LP10" s="43"/>
      <c r="LQ10" s="43"/>
      <c r="LR10" s="43"/>
      <c r="LS10" s="43"/>
      <c r="LT10" s="118"/>
      <c r="LU10" s="105"/>
      <c r="LV10" s="83"/>
      <c r="LW10" s="83"/>
      <c r="LX10" s="83"/>
      <c r="LY10" s="83"/>
      <c r="LZ10" s="83"/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106"/>
      <c r="MY10" s="105"/>
      <c r="MZ10" s="83"/>
      <c r="NA10" s="83"/>
      <c r="NB10" s="83"/>
      <c r="NC10" s="83"/>
      <c r="ND10" s="83"/>
      <c r="NE10" s="83"/>
      <c r="NF10" s="83"/>
      <c r="NG10" s="83"/>
      <c r="NH10" s="83"/>
      <c r="NI10" s="83"/>
      <c r="NJ10" s="83"/>
      <c r="NK10" s="83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3"/>
      <c r="NX10" s="83"/>
      <c r="NY10" s="83"/>
      <c r="NZ10" s="83"/>
      <c r="OA10" s="83"/>
      <c r="OB10" s="83"/>
      <c r="OC10" s="83"/>
      <c r="OD10" s="83"/>
      <c r="OE10" s="83"/>
      <c r="OF10" s="83"/>
      <c r="OG10" s="83"/>
      <c r="OH10" s="106"/>
      <c r="OI10" s="113"/>
      <c r="OJ10" s="114"/>
      <c r="OK10" s="114"/>
      <c r="OL10" s="114"/>
      <c r="OM10" s="114"/>
      <c r="ON10" s="114"/>
      <c r="OO10" s="114"/>
      <c r="OP10" s="114"/>
      <c r="OQ10" s="114"/>
      <c r="OR10" s="114"/>
      <c r="OS10" s="114"/>
      <c r="OT10" s="114"/>
      <c r="OU10" s="114"/>
      <c r="OV10" s="114"/>
      <c r="OW10" s="114"/>
      <c r="OX10" s="114"/>
      <c r="OY10" s="114"/>
      <c r="OZ10" s="114"/>
      <c r="PA10" s="114"/>
      <c r="PB10" s="114"/>
      <c r="PC10" s="114"/>
      <c r="PD10" s="114"/>
      <c r="PE10" s="114"/>
      <c r="PF10" s="114"/>
      <c r="PG10" s="114"/>
      <c r="PH10" s="114"/>
      <c r="PI10" s="114"/>
      <c r="PJ10" s="114"/>
      <c r="PK10" s="114"/>
      <c r="PL10" s="114"/>
      <c r="PM10" s="114"/>
      <c r="PN10" s="114"/>
      <c r="PO10" s="115"/>
      <c r="PP10" s="105"/>
      <c r="PQ10" s="83"/>
      <c r="PR10" s="83"/>
      <c r="PS10" s="83"/>
      <c r="PT10" s="83"/>
      <c r="PU10" s="83"/>
      <c r="PV10" s="83"/>
      <c r="PW10" s="83"/>
      <c r="PX10" s="83"/>
      <c r="PY10" s="83"/>
      <c r="PZ10" s="83"/>
      <c r="QA10" s="83"/>
      <c r="QB10" s="83"/>
      <c r="QC10" s="83"/>
      <c r="QD10" s="83"/>
      <c r="QE10" s="83"/>
      <c r="QF10" s="83"/>
      <c r="QG10" s="83"/>
      <c r="QH10" s="83"/>
      <c r="QI10" s="83"/>
      <c r="QJ10" s="83"/>
      <c r="QK10" s="83"/>
      <c r="QL10" s="83"/>
      <c r="QM10" s="83"/>
      <c r="QN10" s="83"/>
      <c r="QO10" s="83"/>
      <c r="QP10" s="83"/>
      <c r="QQ10" s="83"/>
      <c r="QR10" s="83"/>
      <c r="QS10" s="106"/>
      <c r="QT10" s="98"/>
      <c r="QU10" s="81"/>
      <c r="QV10" s="81"/>
      <c r="QW10" s="81"/>
      <c r="QX10" s="81"/>
      <c r="QY10" s="81"/>
      <c r="QZ10" s="81"/>
      <c r="RA10" s="81"/>
      <c r="RB10" s="81"/>
      <c r="RC10" s="81"/>
      <c r="RD10" s="81"/>
      <c r="RE10" s="81"/>
      <c r="RF10" s="81"/>
      <c r="RG10" s="81"/>
      <c r="RH10" s="81"/>
      <c r="RI10" s="81"/>
      <c r="RJ10" s="81"/>
      <c r="RK10" s="81"/>
      <c r="RL10" s="81"/>
      <c r="RM10" s="81"/>
      <c r="RN10" s="81"/>
      <c r="RO10" s="81"/>
      <c r="RP10" s="81"/>
      <c r="RQ10" s="81"/>
      <c r="RR10" s="81"/>
      <c r="RS10" s="81"/>
      <c r="RT10" s="81"/>
      <c r="RU10" s="81"/>
      <c r="RV10" s="81"/>
      <c r="RW10" s="81"/>
      <c r="RX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99"/>
    </row>
    <row r="11" spans="1:620" ht="16" thickBot="1" x14ac:dyDescent="0.4">
      <c r="A11" s="120"/>
      <c r="B11" s="90"/>
      <c r="C11" s="41" t="s">
        <v>15</v>
      </c>
      <c r="D11" s="38" t="s">
        <v>2</v>
      </c>
      <c r="E11" s="38" t="s">
        <v>3</v>
      </c>
      <c r="F11" s="8" t="s">
        <v>16</v>
      </c>
      <c r="G11" s="8" t="s">
        <v>4</v>
      </c>
      <c r="H11" s="8" t="s">
        <v>5</v>
      </c>
      <c r="I11" s="8" t="s">
        <v>17</v>
      </c>
      <c r="J11" s="8" t="s">
        <v>6</v>
      </c>
      <c r="K11" s="8" t="s">
        <v>7</v>
      </c>
      <c r="L11" s="38" t="s">
        <v>83</v>
      </c>
      <c r="M11" s="38" t="s">
        <v>6</v>
      </c>
      <c r="N11" s="38" t="s">
        <v>7</v>
      </c>
      <c r="O11" s="73" t="s">
        <v>18</v>
      </c>
      <c r="P11" s="74" t="s">
        <v>8</v>
      </c>
      <c r="Q11" s="75" t="s">
        <v>1</v>
      </c>
      <c r="R11" s="73" t="s">
        <v>19</v>
      </c>
      <c r="S11" s="74" t="s">
        <v>3</v>
      </c>
      <c r="T11" s="75" t="s">
        <v>9</v>
      </c>
      <c r="U11" s="38" t="s">
        <v>20</v>
      </c>
      <c r="V11" s="38" t="s">
        <v>3</v>
      </c>
      <c r="W11" s="38" t="s">
        <v>9</v>
      </c>
      <c r="X11" s="39" t="s">
        <v>21</v>
      </c>
      <c r="Y11" s="40" t="s">
        <v>7</v>
      </c>
      <c r="Z11" s="41" t="s">
        <v>10</v>
      </c>
      <c r="AA11" s="38" t="s">
        <v>22</v>
      </c>
      <c r="AB11" s="38" t="s">
        <v>11</v>
      </c>
      <c r="AC11" s="38" t="s">
        <v>12</v>
      </c>
      <c r="AD11" s="38" t="s">
        <v>23</v>
      </c>
      <c r="AE11" s="38" t="s">
        <v>1</v>
      </c>
      <c r="AF11" s="38" t="s">
        <v>2</v>
      </c>
      <c r="AG11" s="38" t="s">
        <v>24</v>
      </c>
      <c r="AH11" s="38" t="s">
        <v>9</v>
      </c>
      <c r="AI11" s="38" t="s">
        <v>4</v>
      </c>
      <c r="AJ11" s="73" t="s">
        <v>25</v>
      </c>
      <c r="AK11" s="74"/>
      <c r="AL11" s="75"/>
      <c r="AM11" s="73" t="s">
        <v>26</v>
      </c>
      <c r="AN11" s="74"/>
      <c r="AO11" s="75"/>
      <c r="AP11" s="73" t="s">
        <v>84</v>
      </c>
      <c r="AQ11" s="74"/>
      <c r="AR11" s="75"/>
      <c r="AS11" s="73" t="s">
        <v>27</v>
      </c>
      <c r="AT11" s="74"/>
      <c r="AU11" s="75"/>
      <c r="AV11" s="73" t="s">
        <v>28</v>
      </c>
      <c r="AW11" s="74"/>
      <c r="AX11" s="75"/>
      <c r="AY11" s="73" t="s">
        <v>29</v>
      </c>
      <c r="AZ11" s="74"/>
      <c r="BA11" s="75"/>
      <c r="BB11" s="73" t="s">
        <v>30</v>
      </c>
      <c r="BC11" s="74"/>
      <c r="BD11" s="75"/>
      <c r="BE11" s="73" t="s">
        <v>31</v>
      </c>
      <c r="BF11" s="74"/>
      <c r="BG11" s="75"/>
      <c r="BH11" s="73" t="s">
        <v>32</v>
      </c>
      <c r="BI11" s="74"/>
      <c r="BJ11" s="74"/>
      <c r="BK11" s="74" t="s">
        <v>100</v>
      </c>
      <c r="BL11" s="74"/>
      <c r="BM11" s="74"/>
      <c r="BN11" s="74" t="s">
        <v>101</v>
      </c>
      <c r="BO11" s="74"/>
      <c r="BP11" s="74"/>
      <c r="BQ11" s="74" t="s">
        <v>102</v>
      </c>
      <c r="BR11" s="74"/>
      <c r="BS11" s="74"/>
      <c r="BT11" s="74" t="s">
        <v>103</v>
      </c>
      <c r="BU11" s="74"/>
      <c r="BV11" s="74"/>
      <c r="BW11" s="74" t="s">
        <v>104</v>
      </c>
      <c r="BX11" s="74"/>
      <c r="BY11" s="75"/>
      <c r="BZ11" s="73" t="s">
        <v>33</v>
      </c>
      <c r="CA11" s="74"/>
      <c r="CB11" s="75"/>
      <c r="CC11" s="73" t="s">
        <v>34</v>
      </c>
      <c r="CD11" s="74"/>
      <c r="CE11" s="75"/>
      <c r="CF11" s="73" t="s">
        <v>35</v>
      </c>
      <c r="CG11" s="74"/>
      <c r="CH11" s="75"/>
      <c r="CI11" s="73" t="s">
        <v>85</v>
      </c>
      <c r="CJ11" s="74"/>
      <c r="CK11" s="75"/>
      <c r="CL11" s="73" t="s">
        <v>36</v>
      </c>
      <c r="CM11" s="74"/>
      <c r="CN11" s="75"/>
      <c r="CO11" s="73" t="s">
        <v>37</v>
      </c>
      <c r="CP11" s="74"/>
      <c r="CQ11" s="75"/>
      <c r="CR11" s="70" t="s">
        <v>38</v>
      </c>
      <c r="CS11" s="71"/>
      <c r="CT11" s="72"/>
      <c r="CU11" s="73" t="s">
        <v>39</v>
      </c>
      <c r="CV11" s="74"/>
      <c r="CW11" s="75"/>
      <c r="CX11" s="73" t="s">
        <v>40</v>
      </c>
      <c r="CY11" s="74"/>
      <c r="CZ11" s="75"/>
      <c r="DA11" s="73" t="s">
        <v>41</v>
      </c>
      <c r="DB11" s="74"/>
      <c r="DC11" s="75"/>
      <c r="DD11" s="73" t="s">
        <v>42</v>
      </c>
      <c r="DE11" s="74"/>
      <c r="DF11" s="75"/>
      <c r="DG11" s="73" t="s">
        <v>43</v>
      </c>
      <c r="DH11" s="74"/>
      <c r="DI11" s="75"/>
      <c r="DJ11" s="70" t="s">
        <v>44</v>
      </c>
      <c r="DK11" s="71"/>
      <c r="DL11" s="72"/>
      <c r="DM11" s="70" t="s">
        <v>86</v>
      </c>
      <c r="DN11" s="71"/>
      <c r="DO11" s="72"/>
      <c r="DP11" s="73" t="s">
        <v>45</v>
      </c>
      <c r="DQ11" s="74"/>
      <c r="DR11" s="75"/>
      <c r="DS11" s="73" t="s">
        <v>46</v>
      </c>
      <c r="DT11" s="74"/>
      <c r="DU11" s="75"/>
      <c r="DV11" s="70" t="s">
        <v>47</v>
      </c>
      <c r="DW11" s="71"/>
      <c r="DX11" s="72"/>
      <c r="DY11" s="73" t="s">
        <v>48</v>
      </c>
      <c r="DZ11" s="74"/>
      <c r="EA11" s="75"/>
      <c r="EB11" s="73" t="s">
        <v>49</v>
      </c>
      <c r="EC11" s="74"/>
      <c r="ED11" s="75"/>
      <c r="EE11" s="73" t="s">
        <v>50</v>
      </c>
      <c r="EF11" s="74"/>
      <c r="EG11" s="75"/>
      <c r="EH11" s="73" t="s">
        <v>51</v>
      </c>
      <c r="EI11" s="74"/>
      <c r="EJ11" s="75"/>
      <c r="EK11" s="73" t="s">
        <v>52</v>
      </c>
      <c r="EL11" s="74"/>
      <c r="EM11" s="75"/>
      <c r="EN11" s="73" t="s">
        <v>53</v>
      </c>
      <c r="EO11" s="74"/>
      <c r="EP11" s="75"/>
      <c r="EQ11" s="73" t="s">
        <v>87</v>
      </c>
      <c r="ER11" s="74"/>
      <c r="ES11" s="75"/>
      <c r="ET11" s="73" t="s">
        <v>54</v>
      </c>
      <c r="EU11" s="74"/>
      <c r="EV11" s="75"/>
      <c r="EW11" s="73" t="s">
        <v>55</v>
      </c>
      <c r="EX11" s="74"/>
      <c r="EY11" s="75"/>
      <c r="EZ11" s="73" t="s">
        <v>56</v>
      </c>
      <c r="FA11" s="74"/>
      <c r="FB11" s="75"/>
      <c r="FC11" s="73" t="s">
        <v>57</v>
      </c>
      <c r="FD11" s="74"/>
      <c r="FE11" s="75"/>
      <c r="FF11" s="73" t="s">
        <v>58</v>
      </c>
      <c r="FG11" s="74"/>
      <c r="FH11" s="75"/>
      <c r="FI11" s="70" t="s">
        <v>59</v>
      </c>
      <c r="FJ11" s="71"/>
      <c r="FK11" s="72"/>
      <c r="FL11" s="70" t="s">
        <v>60</v>
      </c>
      <c r="FM11" s="71"/>
      <c r="FN11" s="72"/>
      <c r="FO11" s="70" t="s">
        <v>61</v>
      </c>
      <c r="FP11" s="71"/>
      <c r="FQ11" s="72"/>
      <c r="FR11" s="70" t="s">
        <v>62</v>
      </c>
      <c r="FS11" s="71"/>
      <c r="FT11" s="72"/>
      <c r="FU11" s="70" t="s">
        <v>88</v>
      </c>
      <c r="FV11" s="71"/>
      <c r="FW11" s="72"/>
      <c r="FX11" s="70" t="s">
        <v>63</v>
      </c>
      <c r="FY11" s="71"/>
      <c r="FZ11" s="72"/>
      <c r="GA11" s="70" t="s">
        <v>64</v>
      </c>
      <c r="GB11" s="71"/>
      <c r="GC11" s="72"/>
      <c r="GD11" s="70" t="s">
        <v>65</v>
      </c>
      <c r="GE11" s="71"/>
      <c r="GF11" s="72"/>
      <c r="GG11" s="70" t="s">
        <v>66</v>
      </c>
      <c r="GH11" s="71"/>
      <c r="GI11" s="72"/>
      <c r="GJ11" s="70" t="s">
        <v>67</v>
      </c>
      <c r="GK11" s="71"/>
      <c r="GL11" s="72"/>
      <c r="GM11" s="70" t="s">
        <v>89</v>
      </c>
      <c r="GN11" s="71"/>
      <c r="GO11" s="72"/>
      <c r="GP11" s="70" t="s">
        <v>90</v>
      </c>
      <c r="GQ11" s="71"/>
      <c r="GR11" s="72"/>
      <c r="GS11" s="70" t="s">
        <v>91</v>
      </c>
      <c r="GT11" s="71"/>
      <c r="GU11" s="72"/>
      <c r="GV11" s="70" t="s">
        <v>92</v>
      </c>
      <c r="GW11" s="71"/>
      <c r="GX11" s="72"/>
      <c r="GY11" s="70" t="s">
        <v>93</v>
      </c>
      <c r="GZ11" s="71"/>
      <c r="HA11" s="72"/>
      <c r="HB11" s="70" t="s">
        <v>94</v>
      </c>
      <c r="HC11" s="71"/>
      <c r="HD11" s="72"/>
      <c r="HE11" s="70" t="s">
        <v>95</v>
      </c>
      <c r="HF11" s="71"/>
      <c r="HG11" s="72"/>
      <c r="HH11" s="70" t="s">
        <v>96</v>
      </c>
      <c r="HI11" s="71"/>
      <c r="HJ11" s="72"/>
      <c r="HK11" s="70" t="s">
        <v>97</v>
      </c>
      <c r="HL11" s="71"/>
      <c r="HM11" s="72"/>
      <c r="HN11" s="70" t="s">
        <v>98</v>
      </c>
      <c r="HO11" s="71"/>
      <c r="HP11" s="72"/>
      <c r="HQ11" s="70" t="s">
        <v>68</v>
      </c>
      <c r="HR11" s="71"/>
      <c r="HS11" s="72"/>
      <c r="HT11" s="70" t="s">
        <v>69</v>
      </c>
      <c r="HU11" s="71"/>
      <c r="HV11" s="72"/>
      <c r="HW11" s="70" t="s">
        <v>70</v>
      </c>
      <c r="HX11" s="71"/>
      <c r="HY11" s="72"/>
      <c r="HZ11" s="70" t="s">
        <v>151</v>
      </c>
      <c r="IA11" s="71"/>
      <c r="IB11" s="72"/>
      <c r="IC11" s="70" t="s">
        <v>152</v>
      </c>
      <c r="ID11" s="71"/>
      <c r="IE11" s="72"/>
      <c r="IF11" s="70" t="s">
        <v>153</v>
      </c>
      <c r="IG11" s="71"/>
      <c r="IH11" s="72"/>
      <c r="II11" s="70" t="s">
        <v>154</v>
      </c>
      <c r="IJ11" s="71"/>
      <c r="IK11" s="72"/>
      <c r="IL11" s="70" t="s">
        <v>155</v>
      </c>
      <c r="IM11" s="71"/>
      <c r="IN11" s="72"/>
      <c r="IO11" s="70" t="s">
        <v>156</v>
      </c>
      <c r="IP11" s="71"/>
      <c r="IQ11" s="72"/>
      <c r="IR11" s="70" t="s">
        <v>157</v>
      </c>
      <c r="IS11" s="71"/>
      <c r="IT11" s="72"/>
      <c r="IU11" s="70" t="s">
        <v>158</v>
      </c>
      <c r="IV11" s="71"/>
      <c r="IW11" s="72"/>
      <c r="IX11" s="70" t="s">
        <v>159</v>
      </c>
      <c r="IY11" s="71"/>
      <c r="IZ11" s="72"/>
      <c r="JA11" s="70" t="s">
        <v>160</v>
      </c>
      <c r="JB11" s="71"/>
      <c r="JC11" s="72"/>
      <c r="JD11" s="70" t="s">
        <v>161</v>
      </c>
      <c r="JE11" s="71"/>
      <c r="JF11" s="72"/>
      <c r="JG11" s="70" t="s">
        <v>162</v>
      </c>
      <c r="JH11" s="71"/>
      <c r="JI11" s="72"/>
      <c r="JJ11" s="70" t="s">
        <v>163</v>
      </c>
      <c r="JK11" s="71"/>
      <c r="JL11" s="72"/>
      <c r="JM11" s="70" t="s">
        <v>164</v>
      </c>
      <c r="JN11" s="71"/>
      <c r="JO11" s="72"/>
      <c r="JP11" s="70" t="s">
        <v>165</v>
      </c>
      <c r="JQ11" s="71"/>
      <c r="JR11" s="72"/>
      <c r="JS11" s="70" t="s">
        <v>71</v>
      </c>
      <c r="JT11" s="71"/>
      <c r="JU11" s="72"/>
      <c r="JV11" s="70" t="s">
        <v>72</v>
      </c>
      <c r="JW11" s="71"/>
      <c r="JX11" s="72"/>
      <c r="JY11" s="70" t="s">
        <v>73</v>
      </c>
      <c r="JZ11" s="71"/>
      <c r="KA11" s="72"/>
      <c r="KB11" s="70" t="s">
        <v>99</v>
      </c>
      <c r="KC11" s="71"/>
      <c r="KD11" s="72"/>
      <c r="KE11" s="70" t="s">
        <v>74</v>
      </c>
      <c r="KF11" s="71"/>
      <c r="KG11" s="72"/>
      <c r="KH11" s="92" t="s">
        <v>75</v>
      </c>
      <c r="KI11" s="93"/>
      <c r="KJ11" s="94"/>
      <c r="KK11" s="92" t="s">
        <v>76</v>
      </c>
      <c r="KL11" s="93"/>
      <c r="KM11" s="94"/>
      <c r="KN11" s="70" t="s">
        <v>77</v>
      </c>
      <c r="KO11" s="71"/>
      <c r="KP11" s="72"/>
      <c r="KQ11" s="70" t="s">
        <v>78</v>
      </c>
      <c r="KR11" s="71"/>
      <c r="KS11" s="72"/>
      <c r="KT11" s="70" t="s">
        <v>79</v>
      </c>
      <c r="KU11" s="71"/>
      <c r="KV11" s="72"/>
      <c r="KW11" s="70" t="s">
        <v>80</v>
      </c>
      <c r="KX11" s="71"/>
      <c r="KY11" s="72"/>
      <c r="KZ11" s="70" t="s">
        <v>81</v>
      </c>
      <c r="LA11" s="71"/>
      <c r="LB11" s="72"/>
      <c r="LC11" s="70" t="s">
        <v>82</v>
      </c>
      <c r="LD11" s="71"/>
      <c r="LE11" s="72"/>
      <c r="LF11" s="70" t="s">
        <v>105</v>
      </c>
      <c r="LG11" s="71"/>
      <c r="LH11" s="72"/>
      <c r="LI11" s="70" t="s">
        <v>106</v>
      </c>
      <c r="LJ11" s="71"/>
      <c r="LK11" s="72"/>
      <c r="LL11" s="70" t="s">
        <v>166</v>
      </c>
      <c r="LM11" s="71"/>
      <c r="LN11" s="72"/>
      <c r="LO11" s="70" t="s">
        <v>167</v>
      </c>
      <c r="LP11" s="71"/>
      <c r="LQ11" s="72"/>
      <c r="LR11" s="70" t="s">
        <v>168</v>
      </c>
      <c r="LS11" s="71"/>
      <c r="LT11" s="72"/>
      <c r="LU11" s="70" t="s">
        <v>169</v>
      </c>
      <c r="LV11" s="71"/>
      <c r="LW11" s="72"/>
      <c r="LX11" s="92" t="s">
        <v>170</v>
      </c>
      <c r="LY11" s="93"/>
      <c r="LZ11" s="94"/>
      <c r="MA11" s="92" t="s">
        <v>171</v>
      </c>
      <c r="MB11" s="93"/>
      <c r="MC11" s="94"/>
      <c r="MD11" s="92" t="s">
        <v>172</v>
      </c>
      <c r="ME11" s="93"/>
      <c r="MF11" s="94"/>
      <c r="MG11" s="70" t="s">
        <v>173</v>
      </c>
      <c r="MH11" s="71"/>
      <c r="MI11" s="72"/>
      <c r="MJ11" s="70" t="s">
        <v>174</v>
      </c>
      <c r="MK11" s="71"/>
      <c r="ML11" s="72"/>
      <c r="MM11" s="92" t="s">
        <v>175</v>
      </c>
      <c r="MN11" s="93"/>
      <c r="MO11" s="94"/>
      <c r="MP11" s="92" t="s">
        <v>176</v>
      </c>
      <c r="MQ11" s="93"/>
      <c r="MR11" s="94"/>
      <c r="MS11" s="92" t="s">
        <v>177</v>
      </c>
      <c r="MT11" s="93"/>
      <c r="MU11" s="94"/>
      <c r="MV11" s="92" t="s">
        <v>178</v>
      </c>
      <c r="MW11" s="93"/>
      <c r="MX11" s="94"/>
      <c r="MY11" s="92" t="s">
        <v>179</v>
      </c>
      <c r="MZ11" s="93"/>
      <c r="NA11" s="94"/>
      <c r="NB11" s="92" t="s">
        <v>180</v>
      </c>
      <c r="NC11" s="93"/>
      <c r="ND11" s="94"/>
      <c r="NE11" s="92" t="s">
        <v>181</v>
      </c>
      <c r="NF11" s="93"/>
      <c r="NG11" s="94"/>
      <c r="NH11" s="92" t="s">
        <v>182</v>
      </c>
      <c r="NI11" s="93"/>
      <c r="NJ11" s="94"/>
      <c r="NK11" s="92" t="s">
        <v>183</v>
      </c>
      <c r="NL11" s="93"/>
      <c r="NM11" s="94"/>
      <c r="NN11" s="92" t="s">
        <v>184</v>
      </c>
      <c r="NO11" s="93"/>
      <c r="NP11" s="94"/>
      <c r="NQ11" s="92" t="s">
        <v>185</v>
      </c>
      <c r="NR11" s="93"/>
      <c r="NS11" s="94"/>
      <c r="NT11" s="92" t="s">
        <v>186</v>
      </c>
      <c r="NU11" s="93"/>
      <c r="NV11" s="94"/>
      <c r="NW11" s="70" t="s">
        <v>187</v>
      </c>
      <c r="NX11" s="71"/>
      <c r="NY11" s="72"/>
      <c r="NZ11" s="70" t="s">
        <v>188</v>
      </c>
      <c r="OA11" s="71"/>
      <c r="OB11" s="72"/>
      <c r="OC11" s="70" t="s">
        <v>189</v>
      </c>
      <c r="OD11" s="71"/>
      <c r="OE11" s="72"/>
      <c r="OF11" s="92" t="s">
        <v>190</v>
      </c>
      <c r="OG11" s="93"/>
      <c r="OH11" s="94"/>
      <c r="OI11" s="70" t="s">
        <v>191</v>
      </c>
      <c r="OJ11" s="71"/>
      <c r="OK11" s="72"/>
      <c r="OL11" s="70" t="s">
        <v>192</v>
      </c>
      <c r="OM11" s="71"/>
      <c r="ON11" s="72"/>
      <c r="OO11" s="70" t="s">
        <v>193</v>
      </c>
      <c r="OP11" s="71"/>
      <c r="OQ11" s="72"/>
      <c r="OR11" s="70" t="s">
        <v>194</v>
      </c>
      <c r="OS11" s="71"/>
      <c r="OT11" s="72"/>
      <c r="OU11" s="70" t="s">
        <v>195</v>
      </c>
      <c r="OV11" s="71"/>
      <c r="OW11" s="72"/>
      <c r="OX11" s="70" t="s">
        <v>196</v>
      </c>
      <c r="OY11" s="71"/>
      <c r="OZ11" s="72"/>
      <c r="PA11" s="70" t="s">
        <v>197</v>
      </c>
      <c r="PB11" s="71"/>
      <c r="PC11" s="72"/>
      <c r="PD11" s="70" t="s">
        <v>198</v>
      </c>
      <c r="PE11" s="71"/>
      <c r="PF11" s="71"/>
      <c r="PG11" s="71" t="s">
        <v>199</v>
      </c>
      <c r="PH11" s="71"/>
      <c r="PI11" s="71"/>
      <c r="PJ11" s="71" t="s">
        <v>200</v>
      </c>
      <c r="PK11" s="71"/>
      <c r="PL11" s="71"/>
      <c r="PM11" s="71" t="s">
        <v>201</v>
      </c>
      <c r="PN11" s="71"/>
      <c r="PO11" s="72"/>
      <c r="PP11" s="92" t="s">
        <v>202</v>
      </c>
      <c r="PQ11" s="93"/>
      <c r="PR11" s="94"/>
      <c r="PS11" s="92" t="s">
        <v>203</v>
      </c>
      <c r="PT11" s="93"/>
      <c r="PU11" s="94"/>
      <c r="PV11" s="92" t="s">
        <v>204</v>
      </c>
      <c r="PW11" s="93"/>
      <c r="PX11" s="94"/>
      <c r="PY11" s="92" t="s">
        <v>205</v>
      </c>
      <c r="PZ11" s="93"/>
      <c r="QA11" s="94"/>
      <c r="QB11" s="92" t="s">
        <v>206</v>
      </c>
      <c r="QC11" s="93"/>
      <c r="QD11" s="94"/>
      <c r="QE11" s="92" t="s">
        <v>207</v>
      </c>
      <c r="QF11" s="93"/>
      <c r="QG11" s="94"/>
      <c r="QH11" s="92" t="s">
        <v>208</v>
      </c>
      <c r="QI11" s="93"/>
      <c r="QJ11" s="94"/>
      <c r="QK11" s="92" t="s">
        <v>209</v>
      </c>
      <c r="QL11" s="93"/>
      <c r="QM11" s="94"/>
      <c r="QN11" s="92" t="s">
        <v>210</v>
      </c>
      <c r="QO11" s="93"/>
      <c r="QP11" s="94"/>
      <c r="QQ11" s="92" t="s">
        <v>211</v>
      </c>
      <c r="QR11" s="93"/>
      <c r="QS11" s="94"/>
      <c r="QT11" s="92" t="s">
        <v>212</v>
      </c>
      <c r="QU11" s="93"/>
      <c r="QV11" s="94"/>
      <c r="QW11" s="92" t="s">
        <v>213</v>
      </c>
      <c r="QX11" s="93"/>
      <c r="QY11" s="94"/>
      <c r="QZ11" s="92" t="s">
        <v>214</v>
      </c>
      <c r="RA11" s="93"/>
      <c r="RB11" s="94"/>
      <c r="RC11" s="92" t="s">
        <v>215</v>
      </c>
      <c r="RD11" s="93"/>
      <c r="RE11" s="94"/>
      <c r="RF11" s="92" t="s">
        <v>216</v>
      </c>
      <c r="RG11" s="93"/>
      <c r="RH11" s="94"/>
      <c r="RI11" s="92" t="s">
        <v>217</v>
      </c>
      <c r="RJ11" s="93"/>
      <c r="RK11" s="94"/>
      <c r="RL11" s="92" t="s">
        <v>218</v>
      </c>
      <c r="RM11" s="93"/>
      <c r="RN11" s="94"/>
      <c r="RO11" s="92" t="s">
        <v>219</v>
      </c>
      <c r="RP11" s="93"/>
      <c r="RQ11" s="94"/>
      <c r="RR11" s="92" t="s">
        <v>220</v>
      </c>
      <c r="RS11" s="93"/>
      <c r="RT11" s="94"/>
      <c r="RU11" s="92" t="s">
        <v>221</v>
      </c>
      <c r="RV11" s="93"/>
      <c r="RW11" s="94"/>
      <c r="RX11" s="92" t="s">
        <v>222</v>
      </c>
      <c r="RY11" s="93"/>
      <c r="RZ11" s="94"/>
      <c r="SA11" s="92" t="s">
        <v>223</v>
      </c>
      <c r="SB11" s="93"/>
      <c r="SC11" s="94"/>
      <c r="SD11" s="92" t="s">
        <v>224</v>
      </c>
      <c r="SE11" s="93"/>
      <c r="SF11" s="94"/>
      <c r="SG11" s="92" t="s">
        <v>225</v>
      </c>
      <c r="SH11" s="93"/>
      <c r="SI11" s="94"/>
      <c r="SJ11" s="92" t="s">
        <v>226</v>
      </c>
      <c r="SK11" s="93"/>
      <c r="SL11" s="94"/>
      <c r="SM11" s="92" t="s">
        <v>227</v>
      </c>
      <c r="SN11" s="93"/>
      <c r="SO11" s="94"/>
      <c r="SP11" s="92" t="s">
        <v>228</v>
      </c>
      <c r="SQ11" s="93"/>
      <c r="SR11" s="94"/>
      <c r="SS11" s="92" t="s">
        <v>229</v>
      </c>
      <c r="ST11" s="93"/>
      <c r="SU11" s="94"/>
      <c r="SV11" s="92" t="s">
        <v>230</v>
      </c>
      <c r="SW11" s="93"/>
      <c r="SX11" s="94"/>
      <c r="SY11" s="92" t="s">
        <v>231</v>
      </c>
      <c r="SZ11" s="93"/>
      <c r="TA11" s="94"/>
      <c r="TB11" s="92" t="s">
        <v>232</v>
      </c>
      <c r="TC11" s="93"/>
      <c r="TD11" s="94"/>
      <c r="TE11" s="92" t="s">
        <v>233</v>
      </c>
      <c r="TF11" s="93"/>
      <c r="TG11" s="94"/>
      <c r="TH11" s="92" t="s">
        <v>234</v>
      </c>
      <c r="TI11" s="93"/>
      <c r="TJ11" s="94"/>
      <c r="TK11" s="92" t="s">
        <v>235</v>
      </c>
      <c r="TL11" s="93"/>
      <c r="TM11" s="94"/>
      <c r="TN11" s="92" t="s">
        <v>236</v>
      </c>
      <c r="TO11" s="93"/>
      <c r="TP11" s="94"/>
      <c r="TQ11" s="92" t="s">
        <v>237</v>
      </c>
      <c r="TR11" s="93"/>
      <c r="TS11" s="94"/>
      <c r="TT11" s="92" t="s">
        <v>238</v>
      </c>
      <c r="TU11" s="93"/>
      <c r="TV11" s="94"/>
      <c r="TW11" s="92" t="s">
        <v>239</v>
      </c>
      <c r="TX11" s="93"/>
      <c r="TY11" s="94"/>
      <c r="TZ11" s="92" t="s">
        <v>240</v>
      </c>
      <c r="UA11" s="93"/>
      <c r="UB11" s="94"/>
      <c r="UC11" s="92" t="s">
        <v>241</v>
      </c>
      <c r="UD11" s="93"/>
      <c r="UE11" s="94"/>
      <c r="UF11" s="92" t="s">
        <v>242</v>
      </c>
      <c r="UG11" s="93"/>
      <c r="UH11" s="94"/>
      <c r="UI11" s="92" t="s">
        <v>243</v>
      </c>
      <c r="UJ11" s="93"/>
      <c r="UK11" s="94"/>
      <c r="UL11" s="92" t="s">
        <v>244</v>
      </c>
      <c r="UM11" s="93"/>
      <c r="UN11" s="94"/>
      <c r="UO11" s="92" t="s">
        <v>245</v>
      </c>
      <c r="UP11" s="93"/>
      <c r="UQ11" s="94"/>
      <c r="UR11" s="92" t="s">
        <v>246</v>
      </c>
      <c r="US11" s="93"/>
      <c r="UT11" s="94"/>
      <c r="UU11" s="92" t="s">
        <v>247</v>
      </c>
      <c r="UV11" s="93"/>
      <c r="UW11" s="94"/>
      <c r="UX11" s="92" t="s">
        <v>248</v>
      </c>
      <c r="UY11" s="93"/>
      <c r="UZ11" s="94"/>
      <c r="VA11" s="92" t="s">
        <v>249</v>
      </c>
      <c r="VB11" s="93"/>
      <c r="VC11" s="94"/>
      <c r="VD11" s="92" t="s">
        <v>250</v>
      </c>
      <c r="VE11" s="93"/>
      <c r="VF11" s="94"/>
      <c r="VG11" s="92" t="s">
        <v>251</v>
      </c>
      <c r="VH11" s="93"/>
      <c r="VI11" s="94"/>
      <c r="VJ11" s="92" t="s">
        <v>252</v>
      </c>
      <c r="VK11" s="93"/>
      <c r="VL11" s="94"/>
      <c r="VM11" s="92" t="s">
        <v>253</v>
      </c>
      <c r="VN11" s="93"/>
      <c r="VO11" s="94"/>
      <c r="VP11" s="92" t="s">
        <v>254</v>
      </c>
      <c r="VQ11" s="93"/>
      <c r="VR11" s="94"/>
      <c r="VS11" s="70" t="s">
        <v>255</v>
      </c>
      <c r="VT11" s="71"/>
      <c r="VU11" s="72"/>
      <c r="VV11" s="92" t="s">
        <v>256</v>
      </c>
      <c r="VW11" s="93"/>
      <c r="VX11" s="94"/>
      <c r="VY11" s="92" t="s">
        <v>257</v>
      </c>
      <c r="VZ11" s="93"/>
      <c r="WA11" s="94"/>
      <c r="WB11" s="92" t="s">
        <v>258</v>
      </c>
      <c r="WC11" s="93"/>
      <c r="WD11" s="94"/>
      <c r="WE11" s="92" t="s">
        <v>259</v>
      </c>
      <c r="WF11" s="93"/>
      <c r="WG11" s="94"/>
      <c r="WH11" s="92" t="s">
        <v>260</v>
      </c>
      <c r="WI11" s="93"/>
      <c r="WJ11" s="94"/>
      <c r="WK11" s="92" t="s">
        <v>261</v>
      </c>
      <c r="WL11" s="93"/>
      <c r="WM11" s="94"/>
      <c r="WN11" s="92" t="s">
        <v>262</v>
      </c>
      <c r="WO11" s="93"/>
      <c r="WP11" s="94"/>
      <c r="WQ11" s="92" t="s">
        <v>263</v>
      </c>
      <c r="WR11" s="93"/>
      <c r="WS11" s="94"/>
      <c r="WT11" s="92" t="s">
        <v>264</v>
      </c>
      <c r="WU11" s="93"/>
      <c r="WV11" s="94"/>
    </row>
    <row r="12" spans="1:620" ht="66.5" customHeight="1" thickBot="1" x14ac:dyDescent="0.4">
      <c r="A12" s="120"/>
      <c r="B12" s="90"/>
      <c r="C12" s="67" t="s">
        <v>281</v>
      </c>
      <c r="D12" s="68"/>
      <c r="E12" s="69"/>
      <c r="F12" s="67" t="s">
        <v>285</v>
      </c>
      <c r="G12" s="68"/>
      <c r="H12" s="69"/>
      <c r="I12" s="67" t="s">
        <v>127</v>
      </c>
      <c r="J12" s="68"/>
      <c r="K12" s="69"/>
      <c r="L12" s="64" t="s">
        <v>290</v>
      </c>
      <c r="M12" s="65"/>
      <c r="N12" s="66"/>
      <c r="O12" s="64" t="s">
        <v>294</v>
      </c>
      <c r="P12" s="65"/>
      <c r="Q12" s="66"/>
      <c r="R12" s="64" t="s">
        <v>298</v>
      </c>
      <c r="S12" s="65"/>
      <c r="T12" s="66"/>
      <c r="U12" s="67" t="s">
        <v>302</v>
      </c>
      <c r="V12" s="68"/>
      <c r="W12" s="69"/>
      <c r="X12" s="67" t="s">
        <v>306</v>
      </c>
      <c r="Y12" s="68"/>
      <c r="Z12" s="69"/>
      <c r="AA12" s="67" t="s">
        <v>310</v>
      </c>
      <c r="AB12" s="68"/>
      <c r="AC12" s="69"/>
      <c r="AD12" s="64" t="s">
        <v>1004</v>
      </c>
      <c r="AE12" s="65"/>
      <c r="AF12" s="66"/>
      <c r="AG12" s="64" t="s">
        <v>317</v>
      </c>
      <c r="AH12" s="65"/>
      <c r="AI12" s="66"/>
      <c r="AJ12" s="64" t="s">
        <v>320</v>
      </c>
      <c r="AK12" s="65"/>
      <c r="AL12" s="66"/>
      <c r="AM12" s="64" t="s">
        <v>324</v>
      </c>
      <c r="AN12" s="65"/>
      <c r="AO12" s="66"/>
      <c r="AP12" s="64" t="s">
        <v>328</v>
      </c>
      <c r="AQ12" s="65"/>
      <c r="AR12" s="66"/>
      <c r="AS12" s="64" t="s">
        <v>332</v>
      </c>
      <c r="AT12" s="65"/>
      <c r="AU12" s="66"/>
      <c r="AV12" s="64" t="s">
        <v>336</v>
      </c>
      <c r="AW12" s="65"/>
      <c r="AX12" s="66"/>
      <c r="AY12" s="64" t="s">
        <v>340</v>
      </c>
      <c r="AZ12" s="65"/>
      <c r="BA12" s="66"/>
      <c r="BB12" s="64" t="s">
        <v>343</v>
      </c>
      <c r="BC12" s="65"/>
      <c r="BD12" s="66"/>
      <c r="BE12" s="64" t="s">
        <v>346</v>
      </c>
      <c r="BF12" s="65"/>
      <c r="BG12" s="66"/>
      <c r="BH12" s="64" t="s">
        <v>350</v>
      </c>
      <c r="BI12" s="65"/>
      <c r="BJ12" s="66"/>
      <c r="BK12" s="64" t="s">
        <v>351</v>
      </c>
      <c r="BL12" s="65"/>
      <c r="BM12" s="66"/>
      <c r="BN12" s="64" t="s">
        <v>354</v>
      </c>
      <c r="BO12" s="65"/>
      <c r="BP12" s="66"/>
      <c r="BQ12" s="64" t="s">
        <v>358</v>
      </c>
      <c r="BR12" s="65"/>
      <c r="BS12" s="66"/>
      <c r="BT12" s="64" t="s">
        <v>362</v>
      </c>
      <c r="BU12" s="65"/>
      <c r="BV12" s="66"/>
      <c r="BW12" s="64" t="s">
        <v>363</v>
      </c>
      <c r="BX12" s="65"/>
      <c r="BY12" s="66"/>
      <c r="BZ12" s="64" t="s">
        <v>367</v>
      </c>
      <c r="CA12" s="65"/>
      <c r="CB12" s="66"/>
      <c r="CC12" s="67" t="s">
        <v>371</v>
      </c>
      <c r="CD12" s="68"/>
      <c r="CE12" s="69"/>
      <c r="CF12" s="67" t="s">
        <v>1005</v>
      </c>
      <c r="CG12" s="68"/>
      <c r="CH12" s="69"/>
      <c r="CI12" s="64" t="s">
        <v>378</v>
      </c>
      <c r="CJ12" s="65"/>
      <c r="CK12" s="66"/>
      <c r="CL12" s="67" t="s">
        <v>381</v>
      </c>
      <c r="CM12" s="68"/>
      <c r="CN12" s="69"/>
      <c r="CO12" s="67" t="s">
        <v>385</v>
      </c>
      <c r="CP12" s="68"/>
      <c r="CQ12" s="69"/>
      <c r="CR12" s="64" t="s">
        <v>386</v>
      </c>
      <c r="CS12" s="65"/>
      <c r="CT12" s="66"/>
      <c r="CU12" s="67" t="s">
        <v>388</v>
      </c>
      <c r="CV12" s="68"/>
      <c r="CW12" s="69"/>
      <c r="CX12" s="64" t="s">
        <v>392</v>
      </c>
      <c r="CY12" s="65"/>
      <c r="CZ12" s="66"/>
      <c r="DA12" s="64" t="s">
        <v>396</v>
      </c>
      <c r="DB12" s="65"/>
      <c r="DC12" s="66"/>
      <c r="DD12" s="64" t="s">
        <v>400</v>
      </c>
      <c r="DE12" s="65"/>
      <c r="DF12" s="66"/>
      <c r="DG12" s="64" t="s">
        <v>404</v>
      </c>
      <c r="DH12" s="65"/>
      <c r="DI12" s="66"/>
      <c r="DJ12" s="64" t="s">
        <v>408</v>
      </c>
      <c r="DK12" s="65"/>
      <c r="DL12" s="66"/>
      <c r="DM12" s="64" t="s">
        <v>412</v>
      </c>
      <c r="DN12" s="65"/>
      <c r="DO12" s="66"/>
      <c r="DP12" s="67" t="s">
        <v>416</v>
      </c>
      <c r="DQ12" s="68"/>
      <c r="DR12" s="69"/>
      <c r="DS12" s="64" t="s">
        <v>420</v>
      </c>
      <c r="DT12" s="65"/>
      <c r="DU12" s="66"/>
      <c r="DV12" s="67" t="s">
        <v>423</v>
      </c>
      <c r="DW12" s="68"/>
      <c r="DX12" s="69"/>
      <c r="DY12" s="64" t="s">
        <v>424</v>
      </c>
      <c r="DZ12" s="65"/>
      <c r="EA12" s="66"/>
      <c r="EB12" s="64" t="s">
        <v>428</v>
      </c>
      <c r="EC12" s="65"/>
      <c r="ED12" s="66"/>
      <c r="EE12" s="64" t="s">
        <v>432</v>
      </c>
      <c r="EF12" s="65"/>
      <c r="EG12" s="66"/>
      <c r="EH12" s="64" t="s">
        <v>433</v>
      </c>
      <c r="EI12" s="65"/>
      <c r="EJ12" s="66"/>
      <c r="EK12" s="64" t="s">
        <v>437</v>
      </c>
      <c r="EL12" s="65"/>
      <c r="EM12" s="66"/>
      <c r="EN12" s="64" t="s">
        <v>441</v>
      </c>
      <c r="EO12" s="65"/>
      <c r="EP12" s="66"/>
      <c r="EQ12" s="64" t="s">
        <v>445</v>
      </c>
      <c r="ER12" s="65"/>
      <c r="ES12" s="66"/>
      <c r="ET12" s="64" t="s">
        <v>449</v>
      </c>
      <c r="EU12" s="65"/>
      <c r="EV12" s="66"/>
      <c r="EW12" s="64" t="s">
        <v>452</v>
      </c>
      <c r="EX12" s="65"/>
      <c r="EY12" s="66"/>
      <c r="EZ12" s="64" t="s">
        <v>456</v>
      </c>
      <c r="FA12" s="65"/>
      <c r="FB12" s="66"/>
      <c r="FC12" s="64" t="s">
        <v>460</v>
      </c>
      <c r="FD12" s="65"/>
      <c r="FE12" s="66"/>
      <c r="FF12" s="64" t="s">
        <v>464</v>
      </c>
      <c r="FG12" s="65"/>
      <c r="FH12" s="66"/>
      <c r="FI12" s="64" t="s">
        <v>465</v>
      </c>
      <c r="FJ12" s="65"/>
      <c r="FK12" s="66"/>
      <c r="FL12" s="64" t="s">
        <v>469</v>
      </c>
      <c r="FM12" s="65"/>
      <c r="FN12" s="66"/>
      <c r="FO12" s="64" t="s">
        <v>473</v>
      </c>
      <c r="FP12" s="65"/>
      <c r="FQ12" s="66"/>
      <c r="FR12" s="64" t="s">
        <v>477</v>
      </c>
      <c r="FS12" s="65"/>
      <c r="FT12" s="66"/>
      <c r="FU12" s="64" t="s">
        <v>481</v>
      </c>
      <c r="FV12" s="65"/>
      <c r="FW12" s="66"/>
      <c r="FX12" s="64" t="s">
        <v>485</v>
      </c>
      <c r="FY12" s="65"/>
      <c r="FZ12" s="66"/>
      <c r="GA12" s="64" t="s">
        <v>486</v>
      </c>
      <c r="GB12" s="65"/>
      <c r="GC12" s="66"/>
      <c r="GD12" s="64" t="s">
        <v>489</v>
      </c>
      <c r="GE12" s="65"/>
      <c r="GF12" s="66"/>
      <c r="GG12" s="64" t="s">
        <v>493</v>
      </c>
      <c r="GH12" s="65"/>
      <c r="GI12" s="66"/>
      <c r="GJ12" s="64" t="s">
        <v>497</v>
      </c>
      <c r="GK12" s="65"/>
      <c r="GL12" s="66"/>
      <c r="GM12" s="64" t="s">
        <v>501</v>
      </c>
      <c r="GN12" s="65"/>
      <c r="GO12" s="66"/>
      <c r="GP12" s="64" t="s">
        <v>505</v>
      </c>
      <c r="GQ12" s="65"/>
      <c r="GR12" s="66"/>
      <c r="GS12" s="64" t="s">
        <v>509</v>
      </c>
      <c r="GT12" s="65"/>
      <c r="GU12" s="66"/>
      <c r="GV12" s="64" t="s">
        <v>513</v>
      </c>
      <c r="GW12" s="65"/>
      <c r="GX12" s="66"/>
      <c r="GY12" s="64" t="s">
        <v>515</v>
      </c>
      <c r="GZ12" s="65"/>
      <c r="HA12" s="66"/>
      <c r="HB12" s="64" t="s">
        <v>518</v>
      </c>
      <c r="HC12" s="65"/>
      <c r="HD12" s="66"/>
      <c r="HE12" s="64" t="s">
        <v>521</v>
      </c>
      <c r="HF12" s="65"/>
      <c r="HG12" s="66"/>
      <c r="HH12" s="64" t="s">
        <v>525</v>
      </c>
      <c r="HI12" s="65"/>
      <c r="HJ12" s="66"/>
      <c r="HK12" s="64" t="s">
        <v>529</v>
      </c>
      <c r="HL12" s="65"/>
      <c r="HM12" s="66"/>
      <c r="HN12" s="64" t="s">
        <v>532</v>
      </c>
      <c r="HO12" s="65"/>
      <c r="HP12" s="66"/>
      <c r="HQ12" s="64" t="s">
        <v>536</v>
      </c>
      <c r="HR12" s="65"/>
      <c r="HS12" s="66"/>
      <c r="HT12" s="64" t="s">
        <v>539</v>
      </c>
      <c r="HU12" s="65"/>
      <c r="HV12" s="66"/>
      <c r="HW12" s="64" t="s">
        <v>543</v>
      </c>
      <c r="HX12" s="65"/>
      <c r="HY12" s="66"/>
      <c r="HZ12" s="64" t="s">
        <v>546</v>
      </c>
      <c r="IA12" s="65"/>
      <c r="IB12" s="66"/>
      <c r="IC12" s="64" t="s">
        <v>549</v>
      </c>
      <c r="ID12" s="65"/>
      <c r="IE12" s="66"/>
      <c r="IF12" s="64" t="s">
        <v>553</v>
      </c>
      <c r="IG12" s="65"/>
      <c r="IH12" s="66"/>
      <c r="II12" s="64" t="s">
        <v>554</v>
      </c>
      <c r="IJ12" s="65"/>
      <c r="IK12" s="66"/>
      <c r="IL12" s="64" t="s">
        <v>558</v>
      </c>
      <c r="IM12" s="65"/>
      <c r="IN12" s="66"/>
      <c r="IO12" s="64" t="s">
        <v>562</v>
      </c>
      <c r="IP12" s="65"/>
      <c r="IQ12" s="66"/>
      <c r="IR12" s="64" t="s">
        <v>566</v>
      </c>
      <c r="IS12" s="65"/>
      <c r="IT12" s="66"/>
      <c r="IU12" s="64" t="s">
        <v>568</v>
      </c>
      <c r="IV12" s="65"/>
      <c r="IW12" s="66"/>
      <c r="IX12" s="64" t="s">
        <v>572</v>
      </c>
      <c r="IY12" s="65"/>
      <c r="IZ12" s="66"/>
      <c r="JA12" s="64" t="s">
        <v>573</v>
      </c>
      <c r="JB12" s="65"/>
      <c r="JC12" s="66"/>
      <c r="JD12" s="64" t="s">
        <v>577</v>
      </c>
      <c r="JE12" s="65"/>
      <c r="JF12" s="66"/>
      <c r="JG12" s="64" t="s">
        <v>581</v>
      </c>
      <c r="JH12" s="65"/>
      <c r="JI12" s="66"/>
      <c r="JJ12" s="64" t="s">
        <v>585</v>
      </c>
      <c r="JK12" s="65"/>
      <c r="JL12" s="66"/>
      <c r="JM12" s="64" t="s">
        <v>589</v>
      </c>
      <c r="JN12" s="65"/>
      <c r="JO12" s="66"/>
      <c r="JP12" s="64" t="s">
        <v>505</v>
      </c>
      <c r="JQ12" s="65"/>
      <c r="JR12" s="66"/>
      <c r="JS12" s="64" t="s">
        <v>594</v>
      </c>
      <c r="JT12" s="65"/>
      <c r="JU12" s="66"/>
      <c r="JV12" s="64" t="s">
        <v>596</v>
      </c>
      <c r="JW12" s="65"/>
      <c r="JX12" s="66"/>
      <c r="JY12" s="64" t="s">
        <v>600</v>
      </c>
      <c r="JZ12" s="65"/>
      <c r="KA12" s="66"/>
      <c r="KB12" s="64" t="s">
        <v>604</v>
      </c>
      <c r="KC12" s="65"/>
      <c r="KD12" s="66"/>
      <c r="KE12" s="64" t="s">
        <v>608</v>
      </c>
      <c r="KF12" s="65"/>
      <c r="KG12" s="66"/>
      <c r="KH12" s="84" t="s">
        <v>612</v>
      </c>
      <c r="KI12" s="77"/>
      <c r="KJ12" s="85"/>
      <c r="KK12" s="84" t="s">
        <v>616</v>
      </c>
      <c r="KL12" s="77"/>
      <c r="KM12" s="85"/>
      <c r="KN12" s="86" t="s">
        <v>617</v>
      </c>
      <c r="KO12" s="87"/>
      <c r="KP12" s="88"/>
      <c r="KQ12" s="86" t="s">
        <v>620</v>
      </c>
      <c r="KR12" s="87"/>
      <c r="KS12" s="88"/>
      <c r="KT12" s="86" t="s">
        <v>624</v>
      </c>
      <c r="KU12" s="87"/>
      <c r="KV12" s="88"/>
      <c r="KW12" s="86" t="s">
        <v>628</v>
      </c>
      <c r="KX12" s="87"/>
      <c r="KY12" s="88"/>
      <c r="KZ12" s="86" t="s">
        <v>632</v>
      </c>
      <c r="LA12" s="87"/>
      <c r="LB12" s="88"/>
      <c r="LC12" s="86" t="s">
        <v>636</v>
      </c>
      <c r="LD12" s="87"/>
      <c r="LE12" s="88"/>
      <c r="LF12" s="86" t="s">
        <v>638</v>
      </c>
      <c r="LG12" s="87"/>
      <c r="LH12" s="88"/>
      <c r="LI12" s="86" t="s">
        <v>642</v>
      </c>
      <c r="LJ12" s="87"/>
      <c r="LK12" s="88"/>
      <c r="LL12" s="86" t="s">
        <v>646</v>
      </c>
      <c r="LM12" s="87"/>
      <c r="LN12" s="88"/>
      <c r="LO12" s="86" t="s">
        <v>650</v>
      </c>
      <c r="LP12" s="87"/>
      <c r="LQ12" s="88"/>
      <c r="LR12" s="86" t="s">
        <v>654</v>
      </c>
      <c r="LS12" s="87"/>
      <c r="LT12" s="88"/>
      <c r="LU12" s="86" t="s">
        <v>658</v>
      </c>
      <c r="LV12" s="87"/>
      <c r="LW12" s="88"/>
      <c r="LX12" s="84" t="s">
        <v>662</v>
      </c>
      <c r="LY12" s="77"/>
      <c r="LZ12" s="85"/>
      <c r="MA12" s="84" t="s">
        <v>666</v>
      </c>
      <c r="MB12" s="77"/>
      <c r="MC12" s="85"/>
      <c r="MD12" s="84" t="s">
        <v>669</v>
      </c>
      <c r="ME12" s="77"/>
      <c r="MF12" s="85"/>
      <c r="MG12" s="86" t="s">
        <v>673</v>
      </c>
      <c r="MH12" s="87"/>
      <c r="MI12" s="88"/>
      <c r="MJ12" s="86" t="s">
        <v>677</v>
      </c>
      <c r="MK12" s="87"/>
      <c r="ML12" s="88"/>
      <c r="MM12" s="84" t="s">
        <v>681</v>
      </c>
      <c r="MN12" s="77"/>
      <c r="MO12" s="85"/>
      <c r="MP12" s="84" t="s">
        <v>685</v>
      </c>
      <c r="MQ12" s="77"/>
      <c r="MR12" s="85"/>
      <c r="MS12" s="84" t="s">
        <v>686</v>
      </c>
      <c r="MT12" s="77"/>
      <c r="MU12" s="85"/>
      <c r="MV12" s="84" t="s">
        <v>690</v>
      </c>
      <c r="MW12" s="77"/>
      <c r="MX12" s="85"/>
      <c r="MY12" s="84" t="s">
        <v>694</v>
      </c>
      <c r="MZ12" s="77"/>
      <c r="NA12" s="85"/>
      <c r="NB12" s="84" t="s">
        <v>698</v>
      </c>
      <c r="NC12" s="77"/>
      <c r="ND12" s="85"/>
      <c r="NE12" s="84" t="s">
        <v>702</v>
      </c>
      <c r="NF12" s="77"/>
      <c r="NG12" s="85"/>
      <c r="NH12" s="84" t="s">
        <v>706</v>
      </c>
      <c r="NI12" s="77"/>
      <c r="NJ12" s="85"/>
      <c r="NK12" s="84" t="s">
        <v>710</v>
      </c>
      <c r="NL12" s="77"/>
      <c r="NM12" s="85"/>
      <c r="NN12" s="84" t="s">
        <v>714</v>
      </c>
      <c r="NO12" s="77"/>
      <c r="NP12" s="85"/>
      <c r="NQ12" s="84" t="s">
        <v>718</v>
      </c>
      <c r="NR12" s="77"/>
      <c r="NS12" s="85"/>
      <c r="NT12" s="84" t="s">
        <v>722</v>
      </c>
      <c r="NU12" s="77"/>
      <c r="NV12" s="85"/>
      <c r="NW12" s="86" t="s">
        <v>726</v>
      </c>
      <c r="NX12" s="87"/>
      <c r="NY12" s="88"/>
      <c r="NZ12" s="86" t="s">
        <v>730</v>
      </c>
      <c r="OA12" s="87"/>
      <c r="OB12" s="88"/>
      <c r="OC12" s="86" t="s">
        <v>734</v>
      </c>
      <c r="OD12" s="87"/>
      <c r="OE12" s="88"/>
      <c r="OF12" s="84" t="s">
        <v>738</v>
      </c>
      <c r="OG12" s="77"/>
      <c r="OH12" s="85"/>
      <c r="OI12" s="86" t="s">
        <v>742</v>
      </c>
      <c r="OJ12" s="87"/>
      <c r="OK12" s="88"/>
      <c r="OL12" s="86" t="s">
        <v>746</v>
      </c>
      <c r="OM12" s="87"/>
      <c r="ON12" s="88"/>
      <c r="OO12" s="86" t="s">
        <v>750</v>
      </c>
      <c r="OP12" s="87"/>
      <c r="OQ12" s="88"/>
      <c r="OR12" s="86" t="s">
        <v>754</v>
      </c>
      <c r="OS12" s="87"/>
      <c r="OT12" s="88"/>
      <c r="OU12" s="86" t="s">
        <v>758</v>
      </c>
      <c r="OV12" s="87"/>
      <c r="OW12" s="88"/>
      <c r="OX12" s="86" t="s">
        <v>761</v>
      </c>
      <c r="OY12" s="87"/>
      <c r="OZ12" s="88"/>
      <c r="PA12" s="86" t="s">
        <v>765</v>
      </c>
      <c r="PB12" s="87"/>
      <c r="PC12" s="88"/>
      <c r="PD12" s="86" t="s">
        <v>769</v>
      </c>
      <c r="PE12" s="87"/>
      <c r="PF12" s="88"/>
      <c r="PG12" s="86" t="s">
        <v>773</v>
      </c>
      <c r="PH12" s="87"/>
      <c r="PI12" s="88"/>
      <c r="PJ12" s="86" t="s">
        <v>777</v>
      </c>
      <c r="PK12" s="87"/>
      <c r="PL12" s="88"/>
      <c r="PM12" s="86" t="s">
        <v>780</v>
      </c>
      <c r="PN12" s="87"/>
      <c r="PO12" s="88"/>
      <c r="PP12" s="84" t="s">
        <v>784</v>
      </c>
      <c r="PQ12" s="77"/>
      <c r="PR12" s="85"/>
      <c r="PS12" s="84" t="s">
        <v>788</v>
      </c>
      <c r="PT12" s="77"/>
      <c r="PU12" s="85"/>
      <c r="PV12" s="84" t="s">
        <v>792</v>
      </c>
      <c r="PW12" s="77"/>
      <c r="PX12" s="85"/>
      <c r="PY12" s="84" t="s">
        <v>796</v>
      </c>
      <c r="PZ12" s="77"/>
      <c r="QA12" s="85"/>
      <c r="QB12" s="84" t="s">
        <v>800</v>
      </c>
      <c r="QC12" s="77"/>
      <c r="QD12" s="85"/>
      <c r="QE12" s="84" t="s">
        <v>804</v>
      </c>
      <c r="QF12" s="77"/>
      <c r="QG12" s="85"/>
      <c r="QH12" s="84" t="s">
        <v>808</v>
      </c>
      <c r="QI12" s="77"/>
      <c r="QJ12" s="85"/>
      <c r="QK12" s="84" t="s">
        <v>812</v>
      </c>
      <c r="QL12" s="77"/>
      <c r="QM12" s="85"/>
      <c r="QN12" s="84" t="s">
        <v>277</v>
      </c>
      <c r="QO12" s="77"/>
      <c r="QP12" s="85"/>
      <c r="QQ12" s="84" t="s">
        <v>818</v>
      </c>
      <c r="QR12" s="77"/>
      <c r="QS12" s="85"/>
      <c r="QT12" s="84" t="s">
        <v>819</v>
      </c>
      <c r="QU12" s="77"/>
      <c r="QV12" s="85"/>
      <c r="QW12" s="84" t="s">
        <v>823</v>
      </c>
      <c r="QX12" s="77"/>
      <c r="QY12" s="85"/>
      <c r="QZ12" s="84" t="s">
        <v>827</v>
      </c>
      <c r="RA12" s="77"/>
      <c r="RB12" s="85"/>
      <c r="RC12" s="84" t="s">
        <v>831</v>
      </c>
      <c r="RD12" s="77"/>
      <c r="RE12" s="85"/>
      <c r="RF12" s="84" t="s">
        <v>835</v>
      </c>
      <c r="RG12" s="77"/>
      <c r="RH12" s="85"/>
      <c r="RI12" s="84" t="s">
        <v>839</v>
      </c>
      <c r="RJ12" s="77"/>
      <c r="RK12" s="85"/>
      <c r="RL12" s="84" t="s">
        <v>843</v>
      </c>
      <c r="RM12" s="77"/>
      <c r="RN12" s="85"/>
      <c r="RO12" s="84" t="s">
        <v>847</v>
      </c>
      <c r="RP12" s="77"/>
      <c r="RQ12" s="85"/>
      <c r="RR12" s="84" t="s">
        <v>851</v>
      </c>
      <c r="RS12" s="77"/>
      <c r="RT12" s="85"/>
      <c r="RU12" s="84" t="s">
        <v>855</v>
      </c>
      <c r="RV12" s="77"/>
      <c r="RW12" s="85"/>
      <c r="RX12" s="84" t="s">
        <v>859</v>
      </c>
      <c r="RY12" s="77"/>
      <c r="RZ12" s="85"/>
      <c r="SA12" s="84" t="s">
        <v>863</v>
      </c>
      <c r="SB12" s="77"/>
      <c r="SC12" s="85"/>
      <c r="SD12" s="84" t="s">
        <v>867</v>
      </c>
      <c r="SE12" s="77"/>
      <c r="SF12" s="85"/>
      <c r="SG12" s="84" t="s">
        <v>871</v>
      </c>
      <c r="SH12" s="77"/>
      <c r="SI12" s="85"/>
      <c r="SJ12" s="84" t="s">
        <v>875</v>
      </c>
      <c r="SK12" s="77"/>
      <c r="SL12" s="85"/>
      <c r="SM12" s="84" t="s">
        <v>878</v>
      </c>
      <c r="SN12" s="77"/>
      <c r="SO12" s="85"/>
      <c r="SP12" s="84" t="s">
        <v>386</v>
      </c>
      <c r="SQ12" s="77"/>
      <c r="SR12" s="85"/>
      <c r="SS12" s="84" t="s">
        <v>885</v>
      </c>
      <c r="ST12" s="77"/>
      <c r="SU12" s="85"/>
      <c r="SV12" s="84" t="s">
        <v>889</v>
      </c>
      <c r="SW12" s="77"/>
      <c r="SX12" s="85"/>
      <c r="SY12" s="84" t="s">
        <v>891</v>
      </c>
      <c r="SZ12" s="77"/>
      <c r="TA12" s="85"/>
      <c r="TB12" s="84" t="s">
        <v>895</v>
      </c>
      <c r="TC12" s="77"/>
      <c r="TD12" s="85"/>
      <c r="TE12" s="84" t="s">
        <v>899</v>
      </c>
      <c r="TF12" s="77"/>
      <c r="TG12" s="85"/>
      <c r="TH12" s="84" t="s">
        <v>903</v>
      </c>
      <c r="TI12" s="77"/>
      <c r="TJ12" s="85"/>
      <c r="TK12" s="84" t="s">
        <v>907</v>
      </c>
      <c r="TL12" s="77"/>
      <c r="TM12" s="85"/>
      <c r="TN12" s="84" t="s">
        <v>911</v>
      </c>
      <c r="TO12" s="77"/>
      <c r="TP12" s="85"/>
      <c r="TQ12" s="84" t="s">
        <v>915</v>
      </c>
      <c r="TR12" s="77"/>
      <c r="TS12" s="85"/>
      <c r="TT12" s="84" t="s">
        <v>918</v>
      </c>
      <c r="TU12" s="77"/>
      <c r="TV12" s="85"/>
      <c r="TW12" s="84" t="s">
        <v>922</v>
      </c>
      <c r="TX12" s="77"/>
      <c r="TY12" s="85"/>
      <c r="TZ12" s="84" t="s">
        <v>926</v>
      </c>
      <c r="UA12" s="77"/>
      <c r="UB12" s="85"/>
      <c r="UC12" s="84" t="s">
        <v>930</v>
      </c>
      <c r="UD12" s="77"/>
      <c r="UE12" s="85"/>
      <c r="UF12" s="84" t="s">
        <v>934</v>
      </c>
      <c r="UG12" s="77"/>
      <c r="UH12" s="85"/>
      <c r="UI12" s="84" t="s">
        <v>938</v>
      </c>
      <c r="UJ12" s="77"/>
      <c r="UK12" s="85"/>
      <c r="UL12" s="84" t="s">
        <v>940</v>
      </c>
      <c r="UM12" s="77"/>
      <c r="UN12" s="78"/>
      <c r="UO12" s="76" t="s">
        <v>944</v>
      </c>
      <c r="UP12" s="77"/>
      <c r="UQ12" s="78"/>
      <c r="UR12" s="76" t="s">
        <v>948</v>
      </c>
      <c r="US12" s="77"/>
      <c r="UT12" s="85"/>
      <c r="UU12" s="84" t="s">
        <v>951</v>
      </c>
      <c r="UV12" s="77"/>
      <c r="UW12" s="85"/>
      <c r="UX12" s="84" t="s">
        <v>955</v>
      </c>
      <c r="UY12" s="77"/>
      <c r="UZ12" s="85"/>
      <c r="VA12" s="84" t="s">
        <v>958</v>
      </c>
      <c r="VB12" s="77"/>
      <c r="VC12" s="85"/>
      <c r="VD12" s="84" t="s">
        <v>961</v>
      </c>
      <c r="VE12" s="77"/>
      <c r="VF12" s="85"/>
      <c r="VG12" s="84" t="s">
        <v>964</v>
      </c>
      <c r="VH12" s="77"/>
      <c r="VI12" s="85"/>
      <c r="VJ12" s="84" t="s">
        <v>965</v>
      </c>
      <c r="VK12" s="77"/>
      <c r="VL12" s="85"/>
      <c r="VM12" s="84" t="s">
        <v>968</v>
      </c>
      <c r="VN12" s="77"/>
      <c r="VO12" s="85"/>
      <c r="VP12" s="84" t="s">
        <v>972</v>
      </c>
      <c r="VQ12" s="77"/>
      <c r="VR12" s="85"/>
      <c r="VS12" s="67" t="s">
        <v>973</v>
      </c>
      <c r="VT12" s="68"/>
      <c r="VU12" s="69"/>
      <c r="VV12" s="84" t="s">
        <v>977</v>
      </c>
      <c r="VW12" s="77"/>
      <c r="VX12" s="85"/>
      <c r="VY12" s="84" t="s">
        <v>979</v>
      </c>
      <c r="VZ12" s="77"/>
      <c r="WA12" s="85"/>
      <c r="WB12" s="84" t="s">
        <v>981</v>
      </c>
      <c r="WC12" s="77"/>
      <c r="WD12" s="85"/>
      <c r="WE12" s="84" t="s">
        <v>985</v>
      </c>
      <c r="WF12" s="77"/>
      <c r="WG12" s="85"/>
      <c r="WH12" s="84" t="s">
        <v>988</v>
      </c>
      <c r="WI12" s="77"/>
      <c r="WJ12" s="85"/>
      <c r="WK12" s="84" t="s">
        <v>991</v>
      </c>
      <c r="WL12" s="77"/>
      <c r="WM12" s="85"/>
      <c r="WN12" s="84" t="s">
        <v>995</v>
      </c>
      <c r="WO12" s="77"/>
      <c r="WP12" s="85"/>
      <c r="WQ12" s="84" t="s">
        <v>999</v>
      </c>
      <c r="WR12" s="77"/>
      <c r="WS12" s="78"/>
      <c r="WT12" s="76" t="s">
        <v>1000</v>
      </c>
      <c r="WU12" s="77"/>
      <c r="WV12" s="78"/>
    </row>
    <row r="13" spans="1:620" ht="63" customHeight="1" thickBot="1" x14ac:dyDescent="0.4">
      <c r="A13" s="121"/>
      <c r="B13" s="91"/>
      <c r="C13" s="22" t="s">
        <v>282</v>
      </c>
      <c r="D13" s="23" t="s">
        <v>283</v>
      </c>
      <c r="E13" s="24" t="s">
        <v>284</v>
      </c>
      <c r="F13" s="22" t="s">
        <v>286</v>
      </c>
      <c r="G13" s="23" t="s">
        <v>287</v>
      </c>
      <c r="H13" s="122" t="s">
        <v>288</v>
      </c>
      <c r="I13" s="22" t="s">
        <v>128</v>
      </c>
      <c r="J13" s="23" t="s">
        <v>289</v>
      </c>
      <c r="K13" s="24" t="s">
        <v>129</v>
      </c>
      <c r="L13" s="22" t="s">
        <v>291</v>
      </c>
      <c r="M13" s="23" t="s">
        <v>292</v>
      </c>
      <c r="N13" s="24" t="s">
        <v>293</v>
      </c>
      <c r="O13" s="22" t="s">
        <v>295</v>
      </c>
      <c r="P13" s="23" t="s">
        <v>296</v>
      </c>
      <c r="Q13" s="24" t="s">
        <v>297</v>
      </c>
      <c r="R13" s="22" t="s">
        <v>299</v>
      </c>
      <c r="S13" s="23" t="s">
        <v>300</v>
      </c>
      <c r="T13" s="24" t="s">
        <v>301</v>
      </c>
      <c r="U13" s="22" t="s">
        <v>303</v>
      </c>
      <c r="V13" s="23" t="s">
        <v>304</v>
      </c>
      <c r="W13" s="24" t="s">
        <v>305</v>
      </c>
      <c r="X13" s="22" t="s">
        <v>307</v>
      </c>
      <c r="Y13" s="23" t="s">
        <v>308</v>
      </c>
      <c r="Z13" s="24" t="s">
        <v>309</v>
      </c>
      <c r="AA13" s="22" t="s">
        <v>311</v>
      </c>
      <c r="AB13" s="23" t="s">
        <v>312</v>
      </c>
      <c r="AC13" s="24" t="s">
        <v>313</v>
      </c>
      <c r="AD13" s="22" t="s">
        <v>314</v>
      </c>
      <c r="AE13" s="23" t="s">
        <v>315</v>
      </c>
      <c r="AF13" s="24" t="s">
        <v>316</v>
      </c>
      <c r="AG13" s="22" t="s">
        <v>1006</v>
      </c>
      <c r="AH13" s="23" t="s">
        <v>318</v>
      </c>
      <c r="AI13" s="24" t="s">
        <v>319</v>
      </c>
      <c r="AJ13" s="22" t="s">
        <v>321</v>
      </c>
      <c r="AK13" s="23" t="s">
        <v>322</v>
      </c>
      <c r="AL13" s="24" t="s">
        <v>323</v>
      </c>
      <c r="AM13" s="22" t="s">
        <v>325</v>
      </c>
      <c r="AN13" s="23" t="s">
        <v>326</v>
      </c>
      <c r="AO13" s="24" t="s">
        <v>327</v>
      </c>
      <c r="AP13" s="22" t="s">
        <v>329</v>
      </c>
      <c r="AQ13" s="23" t="s">
        <v>330</v>
      </c>
      <c r="AR13" s="24" t="s">
        <v>331</v>
      </c>
      <c r="AS13" s="22" t="s">
        <v>333</v>
      </c>
      <c r="AT13" s="23" t="s">
        <v>334</v>
      </c>
      <c r="AU13" s="24" t="s">
        <v>335</v>
      </c>
      <c r="AV13" s="22" t="s">
        <v>337</v>
      </c>
      <c r="AW13" s="23" t="s">
        <v>338</v>
      </c>
      <c r="AX13" s="24" t="s">
        <v>339</v>
      </c>
      <c r="AY13" s="22" t="s">
        <v>341</v>
      </c>
      <c r="AZ13" s="23" t="s">
        <v>342</v>
      </c>
      <c r="BA13" s="24" t="s">
        <v>112</v>
      </c>
      <c r="BB13" s="22" t="s">
        <v>131</v>
      </c>
      <c r="BC13" s="23" t="s">
        <v>344</v>
      </c>
      <c r="BD13" s="24" t="s">
        <v>345</v>
      </c>
      <c r="BE13" s="22" t="s">
        <v>347</v>
      </c>
      <c r="BF13" s="23" t="s">
        <v>348</v>
      </c>
      <c r="BG13" s="24" t="s">
        <v>349</v>
      </c>
      <c r="BH13" s="22" t="s">
        <v>131</v>
      </c>
      <c r="BI13" s="23" t="s">
        <v>344</v>
      </c>
      <c r="BJ13" s="24" t="s">
        <v>345</v>
      </c>
      <c r="BK13" s="22" t="s">
        <v>272</v>
      </c>
      <c r="BL13" s="23" t="s">
        <v>352</v>
      </c>
      <c r="BM13" s="24" t="s">
        <v>353</v>
      </c>
      <c r="BN13" s="22" t="s">
        <v>355</v>
      </c>
      <c r="BO13" s="23" t="s">
        <v>356</v>
      </c>
      <c r="BP13" s="24" t="s">
        <v>357</v>
      </c>
      <c r="BQ13" s="22" t="s">
        <v>359</v>
      </c>
      <c r="BR13" s="23" t="s">
        <v>360</v>
      </c>
      <c r="BS13" s="24" t="s">
        <v>361</v>
      </c>
      <c r="BT13" s="22"/>
      <c r="BU13" s="23"/>
      <c r="BV13" s="24"/>
      <c r="BW13" s="22" t="s">
        <v>364</v>
      </c>
      <c r="BX13" s="23" t="s">
        <v>365</v>
      </c>
      <c r="BY13" s="24" t="s">
        <v>366</v>
      </c>
      <c r="BZ13" s="25" t="s">
        <v>368</v>
      </c>
      <c r="CA13" s="27" t="s">
        <v>369</v>
      </c>
      <c r="CB13" s="26" t="s">
        <v>370</v>
      </c>
      <c r="CC13" s="25" t="s">
        <v>372</v>
      </c>
      <c r="CD13" s="27" t="s">
        <v>373</v>
      </c>
      <c r="CE13" s="26" t="s">
        <v>374</v>
      </c>
      <c r="CF13" s="25" t="s">
        <v>375</v>
      </c>
      <c r="CG13" s="27" t="s">
        <v>376</v>
      </c>
      <c r="CH13" s="26" t="s">
        <v>377</v>
      </c>
      <c r="CI13" s="25" t="s">
        <v>116</v>
      </c>
      <c r="CJ13" s="27" t="s">
        <v>379</v>
      </c>
      <c r="CK13" s="26" t="s">
        <v>380</v>
      </c>
      <c r="CL13" s="25" t="s">
        <v>382</v>
      </c>
      <c r="CM13" s="27" t="s">
        <v>383</v>
      </c>
      <c r="CN13" s="26" t="s">
        <v>384</v>
      </c>
      <c r="CO13" s="25" t="s">
        <v>120</v>
      </c>
      <c r="CP13" s="27" t="s">
        <v>275</v>
      </c>
      <c r="CQ13" s="26" t="s">
        <v>114</v>
      </c>
      <c r="CR13" s="25" t="s">
        <v>273</v>
      </c>
      <c r="CS13" s="27" t="s">
        <v>387</v>
      </c>
      <c r="CT13" s="26" t="s">
        <v>274</v>
      </c>
      <c r="CU13" s="25" t="s">
        <v>389</v>
      </c>
      <c r="CV13" s="27" t="s">
        <v>390</v>
      </c>
      <c r="CW13" s="26" t="s">
        <v>391</v>
      </c>
      <c r="CX13" s="25" t="s">
        <v>393</v>
      </c>
      <c r="CY13" s="27" t="s">
        <v>394</v>
      </c>
      <c r="CZ13" s="26" t="s">
        <v>395</v>
      </c>
      <c r="DA13" s="25" t="s">
        <v>397</v>
      </c>
      <c r="DB13" s="27" t="s">
        <v>398</v>
      </c>
      <c r="DC13" s="26" t="s">
        <v>399</v>
      </c>
      <c r="DD13" s="25" t="s">
        <v>401</v>
      </c>
      <c r="DE13" s="27" t="s">
        <v>402</v>
      </c>
      <c r="DF13" s="26" t="s">
        <v>403</v>
      </c>
      <c r="DG13" s="25" t="s">
        <v>405</v>
      </c>
      <c r="DH13" s="27" t="s">
        <v>406</v>
      </c>
      <c r="DI13" s="26" t="s">
        <v>407</v>
      </c>
      <c r="DJ13" s="25" t="s">
        <v>409</v>
      </c>
      <c r="DK13" s="27" t="s">
        <v>410</v>
      </c>
      <c r="DL13" s="26" t="s">
        <v>411</v>
      </c>
      <c r="DM13" s="25" t="s">
        <v>413</v>
      </c>
      <c r="DN13" s="27" t="s">
        <v>414</v>
      </c>
      <c r="DO13" s="26" t="s">
        <v>415</v>
      </c>
      <c r="DP13" s="25" t="s">
        <v>417</v>
      </c>
      <c r="DQ13" s="27" t="s">
        <v>418</v>
      </c>
      <c r="DR13" s="26" t="s">
        <v>419</v>
      </c>
      <c r="DS13" s="25" t="s">
        <v>276</v>
      </c>
      <c r="DT13" s="27" t="s">
        <v>421</v>
      </c>
      <c r="DU13" s="26" t="s">
        <v>422</v>
      </c>
      <c r="DV13" s="25" t="s">
        <v>118</v>
      </c>
      <c r="DW13" s="27" t="s">
        <v>267</v>
      </c>
      <c r="DX13" s="26" t="s">
        <v>119</v>
      </c>
      <c r="DY13" s="25" t="s">
        <v>425</v>
      </c>
      <c r="DZ13" s="27" t="s">
        <v>426</v>
      </c>
      <c r="EA13" s="26" t="s">
        <v>427</v>
      </c>
      <c r="EB13" s="25" t="s">
        <v>429</v>
      </c>
      <c r="EC13" s="27" t="s">
        <v>430</v>
      </c>
      <c r="ED13" s="26" t="s">
        <v>431</v>
      </c>
      <c r="EE13" s="25" t="s">
        <v>109</v>
      </c>
      <c r="EF13" s="27" t="s">
        <v>121</v>
      </c>
      <c r="EG13" s="26" t="s">
        <v>110</v>
      </c>
      <c r="EH13" s="25" t="s">
        <v>434</v>
      </c>
      <c r="EI13" s="27" t="s">
        <v>435</v>
      </c>
      <c r="EJ13" s="26" t="s">
        <v>436</v>
      </c>
      <c r="EK13" s="25" t="s">
        <v>438</v>
      </c>
      <c r="EL13" s="27" t="s">
        <v>439</v>
      </c>
      <c r="EM13" s="26" t="s">
        <v>440</v>
      </c>
      <c r="EN13" s="25" t="s">
        <v>442</v>
      </c>
      <c r="EO13" s="27" t="s">
        <v>443</v>
      </c>
      <c r="EP13" s="26" t="s">
        <v>444</v>
      </c>
      <c r="EQ13" s="25" t="s">
        <v>446</v>
      </c>
      <c r="ER13" s="27" t="s">
        <v>447</v>
      </c>
      <c r="ES13" s="26" t="s">
        <v>448</v>
      </c>
      <c r="ET13" s="25" t="s">
        <v>1007</v>
      </c>
      <c r="EU13" s="27" t="s">
        <v>450</v>
      </c>
      <c r="EV13" s="26" t="s">
        <v>451</v>
      </c>
      <c r="EW13" s="25" t="s">
        <v>453</v>
      </c>
      <c r="EX13" s="27" t="s">
        <v>454</v>
      </c>
      <c r="EY13" s="26" t="s">
        <v>455</v>
      </c>
      <c r="EZ13" s="25" t="s">
        <v>457</v>
      </c>
      <c r="FA13" s="27" t="s">
        <v>458</v>
      </c>
      <c r="FB13" s="26" t="s">
        <v>459</v>
      </c>
      <c r="FC13" s="25" t="s">
        <v>461</v>
      </c>
      <c r="FD13" s="27" t="s">
        <v>462</v>
      </c>
      <c r="FE13" s="26" t="s">
        <v>463</v>
      </c>
      <c r="FF13" s="25" t="s">
        <v>125</v>
      </c>
      <c r="FG13" s="27" t="s">
        <v>266</v>
      </c>
      <c r="FH13" s="26" t="s">
        <v>126</v>
      </c>
      <c r="FI13" s="25" t="s">
        <v>466</v>
      </c>
      <c r="FJ13" s="27" t="s">
        <v>467</v>
      </c>
      <c r="FK13" s="26" t="s">
        <v>468</v>
      </c>
      <c r="FL13" s="25" t="s">
        <v>470</v>
      </c>
      <c r="FM13" s="27" t="s">
        <v>471</v>
      </c>
      <c r="FN13" s="26" t="s">
        <v>472</v>
      </c>
      <c r="FO13" s="25" t="s">
        <v>474</v>
      </c>
      <c r="FP13" s="27" t="s">
        <v>475</v>
      </c>
      <c r="FQ13" s="26" t="s">
        <v>476</v>
      </c>
      <c r="FR13" s="25" t="s">
        <v>478</v>
      </c>
      <c r="FS13" s="27" t="s">
        <v>479</v>
      </c>
      <c r="FT13" s="26" t="s">
        <v>480</v>
      </c>
      <c r="FU13" s="25" t="s">
        <v>482</v>
      </c>
      <c r="FV13" s="27" t="s">
        <v>483</v>
      </c>
      <c r="FW13" s="26" t="s">
        <v>484</v>
      </c>
      <c r="FX13" s="25" t="s">
        <v>122</v>
      </c>
      <c r="FY13" s="27" t="s">
        <v>123</v>
      </c>
      <c r="FZ13" s="26" t="s">
        <v>132</v>
      </c>
      <c r="GA13" s="25" t="s">
        <v>133</v>
      </c>
      <c r="GB13" s="27" t="s">
        <v>487</v>
      </c>
      <c r="GC13" s="26" t="s">
        <v>488</v>
      </c>
      <c r="GD13" s="25" t="s">
        <v>490</v>
      </c>
      <c r="GE13" s="27" t="s">
        <v>491</v>
      </c>
      <c r="GF13" s="26" t="s">
        <v>492</v>
      </c>
      <c r="GG13" s="25" t="s">
        <v>494</v>
      </c>
      <c r="GH13" s="27" t="s">
        <v>495</v>
      </c>
      <c r="GI13" s="26" t="s">
        <v>496</v>
      </c>
      <c r="GJ13" s="25" t="s">
        <v>498</v>
      </c>
      <c r="GK13" s="27" t="s">
        <v>499</v>
      </c>
      <c r="GL13" s="26" t="s">
        <v>500</v>
      </c>
      <c r="GM13" s="25" t="s">
        <v>502</v>
      </c>
      <c r="GN13" s="27" t="s">
        <v>503</v>
      </c>
      <c r="GO13" s="26" t="s">
        <v>504</v>
      </c>
      <c r="GP13" s="25" t="s">
        <v>506</v>
      </c>
      <c r="GQ13" s="27" t="s">
        <v>507</v>
      </c>
      <c r="GR13" s="26" t="s">
        <v>508</v>
      </c>
      <c r="GS13" s="25" t="s">
        <v>510</v>
      </c>
      <c r="GT13" s="27" t="s">
        <v>511</v>
      </c>
      <c r="GU13" s="26" t="s">
        <v>512</v>
      </c>
      <c r="GV13" s="25" t="s">
        <v>279</v>
      </c>
      <c r="GW13" s="27" t="s">
        <v>280</v>
      </c>
      <c r="GX13" s="26" t="s">
        <v>514</v>
      </c>
      <c r="GY13" s="25" t="s">
        <v>113</v>
      </c>
      <c r="GZ13" s="27" t="s">
        <v>516</v>
      </c>
      <c r="HA13" s="26" t="s">
        <v>517</v>
      </c>
      <c r="HB13" s="25" t="s">
        <v>268</v>
      </c>
      <c r="HC13" s="27" t="s">
        <v>519</v>
      </c>
      <c r="HD13" s="26" t="s">
        <v>520</v>
      </c>
      <c r="HE13" s="25" t="s">
        <v>522</v>
      </c>
      <c r="HF13" s="27" t="s">
        <v>523</v>
      </c>
      <c r="HG13" s="26" t="s">
        <v>524</v>
      </c>
      <c r="HH13" s="25" t="s">
        <v>526</v>
      </c>
      <c r="HI13" s="27" t="s">
        <v>527</v>
      </c>
      <c r="HJ13" s="26" t="s">
        <v>528</v>
      </c>
      <c r="HK13" s="25" t="s">
        <v>389</v>
      </c>
      <c r="HL13" s="27" t="s">
        <v>530</v>
      </c>
      <c r="HM13" s="26" t="s">
        <v>531</v>
      </c>
      <c r="HN13" s="25" t="s">
        <v>533</v>
      </c>
      <c r="HO13" s="27" t="s">
        <v>534</v>
      </c>
      <c r="HP13" s="26" t="s">
        <v>535</v>
      </c>
      <c r="HQ13" s="25" t="s">
        <v>537</v>
      </c>
      <c r="HR13" s="27" t="s">
        <v>538</v>
      </c>
      <c r="HS13" s="26" t="s">
        <v>531</v>
      </c>
      <c r="HT13" s="25" t="s">
        <v>540</v>
      </c>
      <c r="HU13" s="27" t="s">
        <v>541</v>
      </c>
      <c r="HV13" s="26" t="s">
        <v>542</v>
      </c>
      <c r="HW13" s="25" t="s">
        <v>1008</v>
      </c>
      <c r="HX13" s="27" t="s">
        <v>544</v>
      </c>
      <c r="HY13" s="26" t="s">
        <v>545</v>
      </c>
      <c r="HZ13" s="25" t="s">
        <v>547</v>
      </c>
      <c r="IA13" s="27" t="s">
        <v>548</v>
      </c>
      <c r="IB13" s="26" t="s">
        <v>110</v>
      </c>
      <c r="IC13" s="25" t="s">
        <v>550</v>
      </c>
      <c r="ID13" s="27" t="s">
        <v>551</v>
      </c>
      <c r="IE13" s="26" t="s">
        <v>552</v>
      </c>
      <c r="IF13" s="25" t="s">
        <v>526</v>
      </c>
      <c r="IG13" s="27" t="s">
        <v>527</v>
      </c>
      <c r="IH13" s="26" t="s">
        <v>528</v>
      </c>
      <c r="II13" s="25" t="s">
        <v>555</v>
      </c>
      <c r="IJ13" s="27" t="s">
        <v>556</v>
      </c>
      <c r="IK13" s="26" t="s">
        <v>557</v>
      </c>
      <c r="IL13" s="25" t="s">
        <v>559</v>
      </c>
      <c r="IM13" s="27" t="s">
        <v>560</v>
      </c>
      <c r="IN13" s="26" t="s">
        <v>561</v>
      </c>
      <c r="IO13" s="25" t="s">
        <v>563</v>
      </c>
      <c r="IP13" s="27" t="s">
        <v>564</v>
      </c>
      <c r="IQ13" s="26" t="s">
        <v>565</v>
      </c>
      <c r="IR13" s="25" t="s">
        <v>269</v>
      </c>
      <c r="IS13" s="27" t="s">
        <v>270</v>
      </c>
      <c r="IT13" s="26" t="s">
        <v>567</v>
      </c>
      <c r="IU13" s="25" t="s">
        <v>569</v>
      </c>
      <c r="IV13" s="27" t="s">
        <v>570</v>
      </c>
      <c r="IW13" s="26" t="s">
        <v>571</v>
      </c>
      <c r="IX13" s="25" t="s">
        <v>1053</v>
      </c>
      <c r="IY13" s="27"/>
      <c r="IZ13" s="26"/>
      <c r="JA13" s="25" t="s">
        <v>574</v>
      </c>
      <c r="JB13" s="27" t="s">
        <v>575</v>
      </c>
      <c r="JC13" s="26" t="s">
        <v>576</v>
      </c>
      <c r="JD13" s="25" t="s">
        <v>578</v>
      </c>
      <c r="JE13" s="27" t="s">
        <v>579</v>
      </c>
      <c r="JF13" s="26" t="s">
        <v>580</v>
      </c>
      <c r="JG13" s="25" t="s">
        <v>582</v>
      </c>
      <c r="JH13" s="27" t="s">
        <v>583</v>
      </c>
      <c r="JI13" s="26" t="s">
        <v>584</v>
      </c>
      <c r="JJ13" s="25" t="s">
        <v>586</v>
      </c>
      <c r="JK13" s="27" t="s">
        <v>587</v>
      </c>
      <c r="JL13" s="26" t="s">
        <v>588</v>
      </c>
      <c r="JM13" s="25" t="s">
        <v>590</v>
      </c>
      <c r="JN13" s="27" t="s">
        <v>591</v>
      </c>
      <c r="JO13" s="26" t="s">
        <v>592</v>
      </c>
      <c r="JP13" s="25" t="s">
        <v>506</v>
      </c>
      <c r="JQ13" s="27" t="s">
        <v>507</v>
      </c>
      <c r="JR13" s="26" t="s">
        <v>593</v>
      </c>
      <c r="JS13" s="25" t="s">
        <v>125</v>
      </c>
      <c r="JT13" s="27" t="s">
        <v>266</v>
      </c>
      <c r="JU13" s="26" t="s">
        <v>595</v>
      </c>
      <c r="JV13" s="25" t="s">
        <v>597</v>
      </c>
      <c r="JW13" s="27" t="s">
        <v>598</v>
      </c>
      <c r="JX13" s="26" t="s">
        <v>599</v>
      </c>
      <c r="JY13" s="25" t="s">
        <v>601</v>
      </c>
      <c r="JZ13" s="27" t="s">
        <v>602</v>
      </c>
      <c r="KA13" s="26" t="s">
        <v>603</v>
      </c>
      <c r="KB13" s="25" t="s">
        <v>605</v>
      </c>
      <c r="KC13" s="27" t="s">
        <v>606</v>
      </c>
      <c r="KD13" s="26" t="s">
        <v>607</v>
      </c>
      <c r="KE13" s="25" t="s">
        <v>609</v>
      </c>
      <c r="KF13" s="27" t="s">
        <v>610</v>
      </c>
      <c r="KG13" s="26" t="s">
        <v>611</v>
      </c>
      <c r="KH13" s="28" t="s">
        <v>613</v>
      </c>
      <c r="KI13" s="29" t="s">
        <v>614</v>
      </c>
      <c r="KJ13" s="29" t="s">
        <v>615</v>
      </c>
      <c r="KK13" s="28" t="s">
        <v>118</v>
      </c>
      <c r="KL13" s="29" t="s">
        <v>267</v>
      </c>
      <c r="KM13" s="29" t="s">
        <v>119</v>
      </c>
      <c r="KN13" s="28" t="s">
        <v>1009</v>
      </c>
      <c r="KO13" s="29" t="s">
        <v>618</v>
      </c>
      <c r="KP13" s="29" t="s">
        <v>619</v>
      </c>
      <c r="KQ13" s="28" t="s">
        <v>621</v>
      </c>
      <c r="KR13" s="29" t="s">
        <v>622</v>
      </c>
      <c r="KS13" s="29" t="s">
        <v>623</v>
      </c>
      <c r="KT13" s="28" t="s">
        <v>625</v>
      </c>
      <c r="KU13" s="29" t="s">
        <v>626</v>
      </c>
      <c r="KV13" s="29" t="s">
        <v>627</v>
      </c>
      <c r="KW13" s="28" t="s">
        <v>629</v>
      </c>
      <c r="KX13" s="29" t="s">
        <v>630</v>
      </c>
      <c r="KY13" s="29" t="s">
        <v>631</v>
      </c>
      <c r="KZ13" s="28" t="s">
        <v>633</v>
      </c>
      <c r="LA13" s="29" t="s">
        <v>634</v>
      </c>
      <c r="LB13" s="29" t="s">
        <v>635</v>
      </c>
      <c r="LC13" s="28" t="s">
        <v>1010</v>
      </c>
      <c r="LD13" s="29" t="s">
        <v>1011</v>
      </c>
      <c r="LE13" s="29" t="s">
        <v>637</v>
      </c>
      <c r="LF13" s="28" t="s">
        <v>639</v>
      </c>
      <c r="LG13" s="29" t="s">
        <v>640</v>
      </c>
      <c r="LH13" s="29" t="s">
        <v>641</v>
      </c>
      <c r="LI13" s="28" t="s">
        <v>643</v>
      </c>
      <c r="LJ13" s="29" t="s">
        <v>644</v>
      </c>
      <c r="LK13" s="29" t="s">
        <v>645</v>
      </c>
      <c r="LL13" s="28" t="s">
        <v>647</v>
      </c>
      <c r="LM13" s="29" t="s">
        <v>648</v>
      </c>
      <c r="LN13" s="29" t="s">
        <v>649</v>
      </c>
      <c r="LO13" s="28" t="s">
        <v>651</v>
      </c>
      <c r="LP13" s="29" t="s">
        <v>652</v>
      </c>
      <c r="LQ13" s="29" t="s">
        <v>653</v>
      </c>
      <c r="LR13" s="28" t="s">
        <v>655</v>
      </c>
      <c r="LS13" s="29" t="s">
        <v>656</v>
      </c>
      <c r="LT13" s="29" t="s">
        <v>657</v>
      </c>
      <c r="LU13" s="28" t="s">
        <v>659</v>
      </c>
      <c r="LV13" s="29" t="s">
        <v>660</v>
      </c>
      <c r="LW13" s="29" t="s">
        <v>661</v>
      </c>
      <c r="LX13" s="28" t="s">
        <v>663</v>
      </c>
      <c r="LY13" s="29" t="s">
        <v>664</v>
      </c>
      <c r="LZ13" s="29" t="s">
        <v>665</v>
      </c>
      <c r="MA13" s="28" t="s">
        <v>1012</v>
      </c>
      <c r="MB13" s="29" t="s">
        <v>667</v>
      </c>
      <c r="MC13" s="29" t="s">
        <v>668</v>
      </c>
      <c r="MD13" s="28" t="s">
        <v>670</v>
      </c>
      <c r="ME13" s="29" t="s">
        <v>671</v>
      </c>
      <c r="MF13" s="29" t="s">
        <v>672</v>
      </c>
      <c r="MG13" s="28" t="s">
        <v>674</v>
      </c>
      <c r="MH13" s="29" t="s">
        <v>675</v>
      </c>
      <c r="MI13" s="29" t="s">
        <v>676</v>
      </c>
      <c r="MJ13" s="28" t="s">
        <v>678</v>
      </c>
      <c r="MK13" s="29" t="s">
        <v>679</v>
      </c>
      <c r="ML13" s="29" t="s">
        <v>680</v>
      </c>
      <c r="MM13" s="28" t="s">
        <v>682</v>
      </c>
      <c r="MN13" s="29" t="s">
        <v>683</v>
      </c>
      <c r="MO13" s="29" t="s">
        <v>684</v>
      </c>
      <c r="MP13" s="28" t="s">
        <v>111</v>
      </c>
      <c r="MQ13" s="29" t="s">
        <v>134</v>
      </c>
      <c r="MR13" s="29" t="s">
        <v>130</v>
      </c>
      <c r="MS13" s="28" t="s">
        <v>687</v>
      </c>
      <c r="MT13" s="29" t="s">
        <v>688</v>
      </c>
      <c r="MU13" s="29" t="s">
        <v>689</v>
      </c>
      <c r="MV13" s="28" t="s">
        <v>691</v>
      </c>
      <c r="MW13" s="29" t="s">
        <v>692</v>
      </c>
      <c r="MX13" s="29" t="s">
        <v>693</v>
      </c>
      <c r="MY13" s="28" t="s">
        <v>695</v>
      </c>
      <c r="MZ13" s="29" t="s">
        <v>696</v>
      </c>
      <c r="NA13" s="29" t="s">
        <v>697</v>
      </c>
      <c r="NB13" s="28" t="s">
        <v>699</v>
      </c>
      <c r="NC13" s="29" t="s">
        <v>700</v>
      </c>
      <c r="ND13" s="29" t="s">
        <v>701</v>
      </c>
      <c r="NE13" s="28" t="s">
        <v>703</v>
      </c>
      <c r="NF13" s="29" t="s">
        <v>704</v>
      </c>
      <c r="NG13" s="29" t="s">
        <v>705</v>
      </c>
      <c r="NH13" s="28" t="s">
        <v>707</v>
      </c>
      <c r="NI13" s="29" t="s">
        <v>708</v>
      </c>
      <c r="NJ13" s="29" t="s">
        <v>709</v>
      </c>
      <c r="NK13" s="28" t="s">
        <v>711</v>
      </c>
      <c r="NL13" s="29" t="s">
        <v>712</v>
      </c>
      <c r="NM13" s="29" t="s">
        <v>713</v>
      </c>
      <c r="NN13" s="28" t="s">
        <v>715</v>
      </c>
      <c r="NO13" s="29" t="s">
        <v>716</v>
      </c>
      <c r="NP13" s="29" t="s">
        <v>717</v>
      </c>
      <c r="NQ13" s="28" t="s">
        <v>719</v>
      </c>
      <c r="NR13" s="29" t="s">
        <v>720</v>
      </c>
      <c r="NS13" s="29" t="s">
        <v>721</v>
      </c>
      <c r="NT13" s="28" t="s">
        <v>723</v>
      </c>
      <c r="NU13" s="29" t="s">
        <v>724</v>
      </c>
      <c r="NV13" s="29" t="s">
        <v>725</v>
      </c>
      <c r="NW13" s="28" t="s">
        <v>727</v>
      </c>
      <c r="NX13" s="29" t="s">
        <v>728</v>
      </c>
      <c r="NY13" s="29" t="s">
        <v>729</v>
      </c>
      <c r="NZ13" s="28" t="s">
        <v>731</v>
      </c>
      <c r="OA13" s="29" t="s">
        <v>732</v>
      </c>
      <c r="OB13" s="29" t="s">
        <v>733</v>
      </c>
      <c r="OC13" s="28" t="s">
        <v>735</v>
      </c>
      <c r="OD13" s="29" t="s">
        <v>736</v>
      </c>
      <c r="OE13" s="29" t="s">
        <v>737</v>
      </c>
      <c r="OF13" s="28" t="s">
        <v>739</v>
      </c>
      <c r="OG13" s="29" t="s">
        <v>740</v>
      </c>
      <c r="OH13" s="29" t="s">
        <v>741</v>
      </c>
      <c r="OI13" s="28" t="s">
        <v>743</v>
      </c>
      <c r="OJ13" s="29" t="s">
        <v>744</v>
      </c>
      <c r="OK13" s="29" t="s">
        <v>745</v>
      </c>
      <c r="OL13" s="28" t="s">
        <v>747</v>
      </c>
      <c r="OM13" s="29" t="s">
        <v>748</v>
      </c>
      <c r="ON13" s="29" t="s">
        <v>749</v>
      </c>
      <c r="OO13" s="28" t="s">
        <v>751</v>
      </c>
      <c r="OP13" s="29" t="s">
        <v>752</v>
      </c>
      <c r="OQ13" s="29" t="s">
        <v>753</v>
      </c>
      <c r="OR13" s="28" t="s">
        <v>755</v>
      </c>
      <c r="OS13" s="29" t="s">
        <v>756</v>
      </c>
      <c r="OT13" s="29" t="s">
        <v>757</v>
      </c>
      <c r="OU13" s="28" t="s">
        <v>1013</v>
      </c>
      <c r="OV13" s="29" t="s">
        <v>759</v>
      </c>
      <c r="OW13" s="29" t="s">
        <v>760</v>
      </c>
      <c r="OX13" s="28" t="s">
        <v>762</v>
      </c>
      <c r="OY13" s="29" t="s">
        <v>763</v>
      </c>
      <c r="OZ13" s="29" t="s">
        <v>764</v>
      </c>
      <c r="PA13" s="28" t="s">
        <v>766</v>
      </c>
      <c r="PB13" s="29" t="s">
        <v>767</v>
      </c>
      <c r="PC13" s="29" t="s">
        <v>768</v>
      </c>
      <c r="PD13" s="28" t="s">
        <v>770</v>
      </c>
      <c r="PE13" s="29" t="s">
        <v>771</v>
      </c>
      <c r="PF13" s="29" t="s">
        <v>772</v>
      </c>
      <c r="PG13" s="28" t="s">
        <v>774</v>
      </c>
      <c r="PH13" s="29" t="s">
        <v>775</v>
      </c>
      <c r="PI13" s="29" t="s">
        <v>776</v>
      </c>
      <c r="PJ13" s="28" t="s">
        <v>1014</v>
      </c>
      <c r="PK13" s="29" t="s">
        <v>778</v>
      </c>
      <c r="PL13" s="29" t="s">
        <v>779</v>
      </c>
      <c r="PM13" s="28" t="s">
        <v>781</v>
      </c>
      <c r="PN13" s="29" t="s">
        <v>782</v>
      </c>
      <c r="PO13" s="29" t="s">
        <v>783</v>
      </c>
      <c r="PP13" s="28" t="s">
        <v>785</v>
      </c>
      <c r="PQ13" s="30" t="s">
        <v>786</v>
      </c>
      <c r="PR13" s="30" t="s">
        <v>787</v>
      </c>
      <c r="PS13" s="28" t="s">
        <v>789</v>
      </c>
      <c r="PT13" s="29" t="s">
        <v>790</v>
      </c>
      <c r="PU13" s="29" t="s">
        <v>791</v>
      </c>
      <c r="PV13" s="28" t="s">
        <v>793</v>
      </c>
      <c r="PW13" s="29" t="s">
        <v>794</v>
      </c>
      <c r="PX13" s="29" t="s">
        <v>795</v>
      </c>
      <c r="PY13" s="28" t="s">
        <v>797</v>
      </c>
      <c r="PZ13" s="29" t="s">
        <v>798</v>
      </c>
      <c r="QA13" s="29" t="s">
        <v>799</v>
      </c>
      <c r="QB13" s="28" t="s">
        <v>801</v>
      </c>
      <c r="QC13" s="29" t="s">
        <v>802</v>
      </c>
      <c r="QD13" s="29" t="s">
        <v>803</v>
      </c>
      <c r="QE13" s="28" t="s">
        <v>805</v>
      </c>
      <c r="QF13" s="29" t="s">
        <v>806</v>
      </c>
      <c r="QG13" s="29" t="s">
        <v>807</v>
      </c>
      <c r="QH13" s="28" t="s">
        <v>809</v>
      </c>
      <c r="QI13" s="29" t="s">
        <v>810</v>
      </c>
      <c r="QJ13" s="29" t="s">
        <v>811</v>
      </c>
      <c r="QK13" s="28" t="s">
        <v>813</v>
      </c>
      <c r="QL13" s="29" t="s">
        <v>814</v>
      </c>
      <c r="QM13" s="29" t="s">
        <v>815</v>
      </c>
      <c r="QN13" s="28" t="s">
        <v>278</v>
      </c>
      <c r="QO13" s="29" t="s">
        <v>816</v>
      </c>
      <c r="QP13" s="29" t="s">
        <v>817</v>
      </c>
      <c r="QQ13" s="28" t="s">
        <v>111</v>
      </c>
      <c r="QR13" s="29" t="s">
        <v>134</v>
      </c>
      <c r="QS13" s="29" t="s">
        <v>130</v>
      </c>
      <c r="QT13" s="28" t="s">
        <v>820</v>
      </c>
      <c r="QU13" s="29" t="s">
        <v>821</v>
      </c>
      <c r="QV13" s="29" t="s">
        <v>822</v>
      </c>
      <c r="QW13" s="28" t="s">
        <v>824</v>
      </c>
      <c r="QX13" s="29" t="s">
        <v>825</v>
      </c>
      <c r="QY13" s="29" t="s">
        <v>826</v>
      </c>
      <c r="QZ13" s="28" t="s">
        <v>828</v>
      </c>
      <c r="RA13" s="29" t="s">
        <v>829</v>
      </c>
      <c r="RB13" s="29" t="s">
        <v>830</v>
      </c>
      <c r="RC13" s="28" t="s">
        <v>832</v>
      </c>
      <c r="RD13" s="29" t="s">
        <v>833</v>
      </c>
      <c r="RE13" s="29" t="s">
        <v>834</v>
      </c>
      <c r="RF13" s="28" t="s">
        <v>836</v>
      </c>
      <c r="RG13" s="29" t="s">
        <v>837</v>
      </c>
      <c r="RH13" s="29" t="s">
        <v>838</v>
      </c>
      <c r="RI13" s="28" t="s">
        <v>840</v>
      </c>
      <c r="RJ13" s="29" t="s">
        <v>841</v>
      </c>
      <c r="RK13" s="29" t="s">
        <v>842</v>
      </c>
      <c r="RL13" s="28" t="s">
        <v>844</v>
      </c>
      <c r="RM13" s="29" t="s">
        <v>845</v>
      </c>
      <c r="RN13" s="29" t="s">
        <v>846</v>
      </c>
      <c r="RO13" s="28" t="s">
        <v>848</v>
      </c>
      <c r="RP13" s="29" t="s">
        <v>849</v>
      </c>
      <c r="RQ13" s="29" t="s">
        <v>850</v>
      </c>
      <c r="RR13" s="28" t="s">
        <v>852</v>
      </c>
      <c r="RS13" s="29" t="s">
        <v>853</v>
      </c>
      <c r="RT13" s="29" t="s">
        <v>854</v>
      </c>
      <c r="RU13" s="28" t="s">
        <v>856</v>
      </c>
      <c r="RV13" s="29" t="s">
        <v>857</v>
      </c>
      <c r="RW13" s="29" t="s">
        <v>858</v>
      </c>
      <c r="RX13" s="28" t="s">
        <v>860</v>
      </c>
      <c r="RY13" s="29" t="s">
        <v>861</v>
      </c>
      <c r="RZ13" s="29" t="s">
        <v>862</v>
      </c>
      <c r="SA13" s="28" t="s">
        <v>864</v>
      </c>
      <c r="SB13" s="29" t="s">
        <v>865</v>
      </c>
      <c r="SC13" s="29" t="s">
        <v>866</v>
      </c>
      <c r="SD13" s="28" t="s">
        <v>868</v>
      </c>
      <c r="SE13" s="29" t="s">
        <v>869</v>
      </c>
      <c r="SF13" s="29" t="s">
        <v>870</v>
      </c>
      <c r="SG13" s="28" t="s">
        <v>872</v>
      </c>
      <c r="SH13" s="29" t="s">
        <v>873</v>
      </c>
      <c r="SI13" s="29" t="s">
        <v>874</v>
      </c>
      <c r="SJ13" s="28" t="s">
        <v>876</v>
      </c>
      <c r="SK13" s="29" t="s">
        <v>877</v>
      </c>
      <c r="SL13" s="29" t="s">
        <v>1015</v>
      </c>
      <c r="SM13" s="28" t="s">
        <v>879</v>
      </c>
      <c r="SN13" s="29" t="s">
        <v>880</v>
      </c>
      <c r="SO13" s="29" t="s">
        <v>881</v>
      </c>
      <c r="SP13" s="28" t="s">
        <v>882</v>
      </c>
      <c r="SQ13" s="29" t="s">
        <v>883</v>
      </c>
      <c r="SR13" s="29" t="s">
        <v>884</v>
      </c>
      <c r="SS13" s="28" t="s">
        <v>886</v>
      </c>
      <c r="ST13" s="29" t="s">
        <v>887</v>
      </c>
      <c r="SU13" s="29" t="s">
        <v>888</v>
      </c>
      <c r="SV13" s="28" t="s">
        <v>876</v>
      </c>
      <c r="SW13" s="29" t="s">
        <v>877</v>
      </c>
      <c r="SX13" s="29" t="s">
        <v>890</v>
      </c>
      <c r="SY13" s="28" t="s">
        <v>892</v>
      </c>
      <c r="SZ13" s="29" t="s">
        <v>893</v>
      </c>
      <c r="TA13" s="29" t="s">
        <v>894</v>
      </c>
      <c r="TB13" s="28" t="s">
        <v>896</v>
      </c>
      <c r="TC13" s="29" t="s">
        <v>897</v>
      </c>
      <c r="TD13" s="29" t="s">
        <v>898</v>
      </c>
      <c r="TE13" s="28" t="s">
        <v>900</v>
      </c>
      <c r="TF13" s="29" t="s">
        <v>901</v>
      </c>
      <c r="TG13" s="29" t="s">
        <v>902</v>
      </c>
      <c r="TH13" s="28" t="s">
        <v>904</v>
      </c>
      <c r="TI13" s="29" t="s">
        <v>905</v>
      </c>
      <c r="TJ13" s="29" t="s">
        <v>906</v>
      </c>
      <c r="TK13" s="28" t="s">
        <v>908</v>
      </c>
      <c r="TL13" s="29" t="s">
        <v>909</v>
      </c>
      <c r="TM13" s="29" t="s">
        <v>910</v>
      </c>
      <c r="TN13" s="28" t="s">
        <v>912</v>
      </c>
      <c r="TO13" s="29" t="s">
        <v>913</v>
      </c>
      <c r="TP13" s="29" t="s">
        <v>914</v>
      </c>
      <c r="TQ13" s="28" t="s">
        <v>118</v>
      </c>
      <c r="TR13" s="29" t="s">
        <v>916</v>
      </c>
      <c r="TS13" s="29" t="s">
        <v>917</v>
      </c>
      <c r="TT13" s="28" t="s">
        <v>919</v>
      </c>
      <c r="TU13" s="29" t="s">
        <v>920</v>
      </c>
      <c r="TV13" s="29" t="s">
        <v>921</v>
      </c>
      <c r="TW13" s="28" t="s">
        <v>923</v>
      </c>
      <c r="TX13" s="29" t="s">
        <v>924</v>
      </c>
      <c r="TY13" s="29" t="s">
        <v>925</v>
      </c>
      <c r="TZ13" s="28" t="s">
        <v>927</v>
      </c>
      <c r="UA13" s="29" t="s">
        <v>928</v>
      </c>
      <c r="UB13" s="29" t="s">
        <v>929</v>
      </c>
      <c r="UC13" s="28" t="s">
        <v>931</v>
      </c>
      <c r="UD13" s="29" t="s">
        <v>932</v>
      </c>
      <c r="UE13" s="29" t="s">
        <v>933</v>
      </c>
      <c r="UF13" s="28" t="s">
        <v>935</v>
      </c>
      <c r="UG13" s="29" t="s">
        <v>936</v>
      </c>
      <c r="UH13" s="29" t="s">
        <v>937</v>
      </c>
      <c r="UI13" s="28" t="s">
        <v>265</v>
      </c>
      <c r="UJ13" s="29" t="s">
        <v>117</v>
      </c>
      <c r="UK13" s="29" t="s">
        <v>939</v>
      </c>
      <c r="UL13" s="28" t="s">
        <v>941</v>
      </c>
      <c r="UM13" s="29" t="s">
        <v>942</v>
      </c>
      <c r="UN13" s="29" t="s">
        <v>943</v>
      </c>
      <c r="UO13" s="28" t="s">
        <v>945</v>
      </c>
      <c r="UP13" s="29" t="s">
        <v>946</v>
      </c>
      <c r="UQ13" s="29" t="s">
        <v>947</v>
      </c>
      <c r="UR13" s="28" t="s">
        <v>271</v>
      </c>
      <c r="US13" s="29" t="s">
        <v>949</v>
      </c>
      <c r="UT13" s="29" t="s">
        <v>950</v>
      </c>
      <c r="UU13" s="28" t="s">
        <v>952</v>
      </c>
      <c r="UV13" s="29" t="s">
        <v>953</v>
      </c>
      <c r="UW13" s="29" t="s">
        <v>954</v>
      </c>
      <c r="UX13" s="28" t="s">
        <v>271</v>
      </c>
      <c r="UY13" s="29" t="s">
        <v>956</v>
      </c>
      <c r="UZ13" s="29" t="s">
        <v>957</v>
      </c>
      <c r="VA13" s="28" t="s">
        <v>122</v>
      </c>
      <c r="VB13" s="29" t="s">
        <v>959</v>
      </c>
      <c r="VC13" s="29" t="s">
        <v>960</v>
      </c>
      <c r="VD13" s="28" t="s">
        <v>122</v>
      </c>
      <c r="VE13" s="29" t="s">
        <v>962</v>
      </c>
      <c r="VF13" s="29" t="s">
        <v>963</v>
      </c>
      <c r="VG13" s="28" t="s">
        <v>125</v>
      </c>
      <c r="VH13" s="29" t="s">
        <v>115</v>
      </c>
      <c r="VI13" s="29" t="s">
        <v>963</v>
      </c>
      <c r="VJ13" s="28" t="s">
        <v>966</v>
      </c>
      <c r="VK13" s="29" t="s">
        <v>967</v>
      </c>
      <c r="VL13" s="29" t="s">
        <v>124</v>
      </c>
      <c r="VM13" s="28" t="s">
        <v>969</v>
      </c>
      <c r="VN13" s="29" t="s">
        <v>970</v>
      </c>
      <c r="VO13" s="29" t="s">
        <v>971</v>
      </c>
      <c r="VP13" s="28" t="s">
        <v>840</v>
      </c>
      <c r="VQ13" s="29" t="s">
        <v>841</v>
      </c>
      <c r="VR13" s="29" t="s">
        <v>842</v>
      </c>
      <c r="VS13" s="15" t="s">
        <v>974</v>
      </c>
      <c r="VT13" s="16" t="s">
        <v>975</v>
      </c>
      <c r="VU13" s="17" t="s">
        <v>976</v>
      </c>
      <c r="VV13" s="28" t="s">
        <v>978</v>
      </c>
      <c r="VW13" s="29" t="s">
        <v>970</v>
      </c>
      <c r="VX13" s="29" t="s">
        <v>971</v>
      </c>
      <c r="VY13" s="28" t="s">
        <v>122</v>
      </c>
      <c r="VZ13" s="29" t="s">
        <v>962</v>
      </c>
      <c r="WA13" s="29" t="s">
        <v>980</v>
      </c>
      <c r="WB13" s="28" t="s">
        <v>982</v>
      </c>
      <c r="WC13" s="29" t="s">
        <v>983</v>
      </c>
      <c r="WD13" s="29" t="s">
        <v>984</v>
      </c>
      <c r="WE13" s="28" t="s">
        <v>1016</v>
      </c>
      <c r="WF13" s="29" t="s">
        <v>986</v>
      </c>
      <c r="WG13" s="29" t="s">
        <v>987</v>
      </c>
      <c r="WH13" s="28" t="s">
        <v>1017</v>
      </c>
      <c r="WI13" s="29" t="s">
        <v>989</v>
      </c>
      <c r="WJ13" s="29" t="s">
        <v>990</v>
      </c>
      <c r="WK13" s="28" t="s">
        <v>992</v>
      </c>
      <c r="WL13" s="29" t="s">
        <v>993</v>
      </c>
      <c r="WM13" s="29" t="s">
        <v>994</v>
      </c>
      <c r="WN13" s="28" t="s">
        <v>996</v>
      </c>
      <c r="WO13" s="29" t="s">
        <v>997</v>
      </c>
      <c r="WP13" s="29" t="s">
        <v>998</v>
      </c>
      <c r="WQ13" s="28" t="s">
        <v>122</v>
      </c>
      <c r="WR13" s="29" t="s">
        <v>123</v>
      </c>
      <c r="WS13" s="29" t="s">
        <v>379</v>
      </c>
      <c r="WT13" s="28" t="s">
        <v>1001</v>
      </c>
      <c r="WU13" s="29" t="s">
        <v>1002</v>
      </c>
      <c r="WV13" s="29" t="s">
        <v>1003</v>
      </c>
    </row>
    <row r="14" spans="1:620" ht="15.5" x14ac:dyDescent="0.35">
      <c r="A14" s="2">
        <v>1</v>
      </c>
      <c r="B14" s="1" t="s">
        <v>1028</v>
      </c>
      <c r="C14" s="33">
        <v>1</v>
      </c>
      <c r="D14" s="31"/>
      <c r="E14" s="31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4"/>
      <c r="CF14" s="4">
        <v>1</v>
      </c>
      <c r="CG14" s="4"/>
      <c r="CH14" s="1"/>
      <c r="CI14" s="1">
        <v>1</v>
      </c>
      <c r="CJ14" s="1"/>
      <c r="CK14" s="1"/>
      <c r="CL14" s="1">
        <v>1</v>
      </c>
      <c r="CM14" s="1"/>
      <c r="CN14" s="1"/>
      <c r="CO14" s="1">
        <v>1</v>
      </c>
      <c r="CP14" s="1"/>
      <c r="CQ14" s="1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19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18">
        <v>1</v>
      </c>
      <c r="FY14" s="18"/>
      <c r="FZ14" s="18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21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19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19"/>
      <c r="TB14" s="4">
        <v>1</v>
      </c>
      <c r="TC14" s="4"/>
      <c r="TD14" s="19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18">
        <v>1</v>
      </c>
      <c r="UD14" s="18"/>
      <c r="UE14" s="18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19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</row>
    <row r="15" spans="1:620" ht="15.5" x14ac:dyDescent="0.35">
      <c r="A15" s="2">
        <v>2</v>
      </c>
      <c r="B15" s="1" t="s">
        <v>1029</v>
      </c>
      <c r="C15" s="31"/>
      <c r="D15" s="33">
        <v>1</v>
      </c>
      <c r="E15" s="3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19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21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19"/>
      <c r="SS15" s="4">
        <v>1</v>
      </c>
      <c r="ST15" s="4"/>
      <c r="SU15" s="4"/>
      <c r="SV15" s="4"/>
      <c r="SW15" s="4">
        <v>1</v>
      </c>
      <c r="SX15" s="4"/>
      <c r="SY15" s="4"/>
      <c r="SZ15" s="4"/>
      <c r="TA15" s="19">
        <v>1</v>
      </c>
      <c r="TB15" s="4">
        <v>1</v>
      </c>
      <c r="TC15" s="4"/>
      <c r="TD15" s="19"/>
      <c r="TE15" s="4">
        <v>1</v>
      </c>
      <c r="TF15" s="4"/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/>
      <c r="TP15" s="4">
        <v>1</v>
      </c>
      <c r="TQ15" s="4">
        <v>1</v>
      </c>
      <c r="TR15" s="4"/>
      <c r="TS15" s="4"/>
      <c r="TT15" s="4"/>
      <c r="TU15" s="4"/>
      <c r="TV15" s="4">
        <v>1</v>
      </c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>
        <v>1</v>
      </c>
      <c r="VB15" s="4"/>
      <c r="VC15" s="4"/>
      <c r="VD15" s="4">
        <v>1</v>
      </c>
      <c r="VE15" s="4"/>
      <c r="VF15" s="19"/>
      <c r="VG15" s="4">
        <v>1</v>
      </c>
      <c r="VH15" s="4"/>
      <c r="VI15" s="4"/>
      <c r="VJ15" s="4"/>
      <c r="VK15" s="4"/>
      <c r="VL15" s="4">
        <v>1</v>
      </c>
      <c r="VM15" s="4">
        <v>1</v>
      </c>
      <c r="VN15" s="4"/>
      <c r="VO15" s="4"/>
      <c r="VP15" s="4"/>
      <c r="VQ15" s="4"/>
      <c r="VR15" s="4">
        <v>1</v>
      </c>
      <c r="VS15" s="4"/>
      <c r="VT15" s="4"/>
      <c r="VU15" s="4">
        <v>1</v>
      </c>
      <c r="VV15" s="4"/>
      <c r="VW15" s="4">
        <v>1</v>
      </c>
      <c r="VX15" s="4"/>
      <c r="VY15" s="4">
        <v>1</v>
      </c>
      <c r="VZ15" s="4"/>
      <c r="WA15" s="4"/>
      <c r="WB15" s="4">
        <v>1</v>
      </c>
      <c r="WC15" s="4"/>
      <c r="WD15" s="4"/>
      <c r="WE15" s="4"/>
      <c r="WF15" s="4">
        <v>1</v>
      </c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</row>
    <row r="16" spans="1:620" ht="15.5" x14ac:dyDescent="0.35">
      <c r="A16" s="2">
        <v>3</v>
      </c>
      <c r="B16" s="1" t="s">
        <v>1030</v>
      </c>
      <c r="C16" s="31"/>
      <c r="D16" s="33">
        <v>1</v>
      </c>
      <c r="E16" s="31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19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21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>
        <v>1</v>
      </c>
      <c r="JB16" s="4"/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>
        <v>1</v>
      </c>
      <c r="OG16" s="4"/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/>
      <c r="RT16" s="4">
        <v>1</v>
      </c>
      <c r="RU16" s="4"/>
      <c r="RV16" s="4">
        <v>1</v>
      </c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/>
      <c r="SI16" s="4">
        <v>1</v>
      </c>
      <c r="SJ16" s="4"/>
      <c r="SK16" s="4"/>
      <c r="SL16" s="4">
        <v>1</v>
      </c>
      <c r="SM16" s="4"/>
      <c r="SN16" s="4"/>
      <c r="SO16" s="4">
        <v>1</v>
      </c>
      <c r="SP16" s="4"/>
      <c r="SQ16" s="4">
        <v>1</v>
      </c>
      <c r="SR16" s="19"/>
      <c r="SS16" s="4">
        <v>1</v>
      </c>
      <c r="ST16" s="4"/>
      <c r="SU16" s="4"/>
      <c r="SV16" s="4">
        <v>1</v>
      </c>
      <c r="SW16" s="4"/>
      <c r="SX16" s="4"/>
      <c r="SY16" s="4"/>
      <c r="SZ16" s="4"/>
      <c r="TA16" s="19">
        <v>1</v>
      </c>
      <c r="TB16" s="4">
        <v>1</v>
      </c>
      <c r="TC16" s="4"/>
      <c r="TD16" s="19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/>
      <c r="TP16" s="4">
        <v>1</v>
      </c>
      <c r="TQ16" s="4">
        <v>1</v>
      </c>
      <c r="TR16" s="4"/>
      <c r="TS16" s="4"/>
      <c r="TT16" s="4"/>
      <c r="TU16" s="4"/>
      <c r="TV16" s="4">
        <v>1</v>
      </c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>
        <v>1</v>
      </c>
      <c r="UG16" s="4"/>
      <c r="UH16" s="4"/>
      <c r="UI16" s="4"/>
      <c r="UJ16" s="4">
        <v>1</v>
      </c>
      <c r="UK16" s="4"/>
      <c r="UL16" s="4"/>
      <c r="UM16" s="4">
        <v>1</v>
      </c>
      <c r="UN16" s="4"/>
      <c r="UO16" s="4">
        <v>1</v>
      </c>
      <c r="UP16" s="4"/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>
        <v>1</v>
      </c>
      <c r="VE16" s="4"/>
      <c r="VF16" s="19"/>
      <c r="VG16" s="4">
        <v>1</v>
      </c>
      <c r="VH16" s="4"/>
      <c r="VI16" s="4"/>
      <c r="VJ16" s="4"/>
      <c r="VK16" s="4"/>
      <c r="VL16" s="4">
        <v>1</v>
      </c>
      <c r="VM16" s="4">
        <v>1</v>
      </c>
      <c r="VN16" s="4"/>
      <c r="VO16" s="4"/>
      <c r="VP16" s="4"/>
      <c r="VQ16" s="4"/>
      <c r="VR16" s="4">
        <v>1</v>
      </c>
      <c r="VS16" s="4"/>
      <c r="VT16" s="4"/>
      <c r="VU16" s="4">
        <v>1</v>
      </c>
      <c r="VV16" s="4"/>
      <c r="VW16" s="4">
        <v>1</v>
      </c>
      <c r="VX16" s="4"/>
      <c r="VY16" s="4">
        <v>1</v>
      </c>
      <c r="VZ16" s="4"/>
      <c r="WA16" s="4"/>
      <c r="WB16" s="4">
        <v>1</v>
      </c>
      <c r="WC16" s="4"/>
      <c r="WD16" s="4"/>
      <c r="WE16" s="4"/>
      <c r="WF16" s="4">
        <v>1</v>
      </c>
      <c r="WG16" s="4"/>
      <c r="WH16" s="4"/>
      <c r="WI16" s="4">
        <v>1</v>
      </c>
      <c r="WJ16" s="4"/>
      <c r="WK16" s="4">
        <v>1</v>
      </c>
      <c r="WL16" s="4"/>
      <c r="WM16" s="4"/>
      <c r="WN16" s="4">
        <v>1</v>
      </c>
      <c r="WO16" s="4"/>
      <c r="WP16" s="4"/>
      <c r="WQ16" s="4"/>
      <c r="WR16" s="4">
        <v>1</v>
      </c>
      <c r="WS16" s="4"/>
      <c r="WT16" s="4">
        <v>1</v>
      </c>
      <c r="WU16" s="4"/>
      <c r="WV16" s="4"/>
    </row>
    <row r="17" spans="1:620" ht="15.5" x14ac:dyDescent="0.35">
      <c r="A17" s="2">
        <v>4</v>
      </c>
      <c r="B17" s="1" t="s">
        <v>1031</v>
      </c>
      <c r="C17" s="31"/>
      <c r="D17" s="33">
        <v>1</v>
      </c>
      <c r="E17" s="3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19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21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/>
      <c r="RH17" s="4">
        <v>1</v>
      </c>
      <c r="RI17" s="4"/>
      <c r="RJ17" s="4"/>
      <c r="RK17" s="4">
        <v>1</v>
      </c>
      <c r="RL17" s="4"/>
      <c r="RM17" s="4">
        <v>1</v>
      </c>
      <c r="RN17" s="4"/>
      <c r="RO17" s="4"/>
      <c r="RP17" s="4">
        <v>1</v>
      </c>
      <c r="RQ17" s="4"/>
      <c r="RR17" s="4"/>
      <c r="RS17" s="4"/>
      <c r="RT17" s="4">
        <v>1</v>
      </c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/>
      <c r="SL17" s="4">
        <v>1</v>
      </c>
      <c r="SM17" s="4"/>
      <c r="SN17" s="4"/>
      <c r="SO17" s="4">
        <v>1</v>
      </c>
      <c r="SP17" s="4"/>
      <c r="SQ17" s="4">
        <v>1</v>
      </c>
      <c r="SR17" s="19"/>
      <c r="SS17" s="4"/>
      <c r="ST17" s="4"/>
      <c r="SU17" s="4">
        <v>1</v>
      </c>
      <c r="SV17" s="4"/>
      <c r="SW17" s="4">
        <v>1</v>
      </c>
      <c r="SX17" s="4"/>
      <c r="SY17" s="4"/>
      <c r="SZ17" s="4"/>
      <c r="TA17" s="19">
        <v>1</v>
      </c>
      <c r="TB17" s="4"/>
      <c r="TC17" s="4">
        <v>1</v>
      </c>
      <c r="TD17" s="19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/>
      <c r="UN17" s="4">
        <v>1</v>
      </c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>
        <v>1</v>
      </c>
      <c r="VE17" s="4"/>
      <c r="VF17" s="19"/>
      <c r="VG17" s="4">
        <v>1</v>
      </c>
      <c r="VH17" s="4"/>
      <c r="VI17" s="4"/>
      <c r="VJ17" s="4"/>
      <c r="VK17" s="4">
        <v>1</v>
      </c>
      <c r="VL17" s="4"/>
      <c r="VM17" s="4">
        <v>1</v>
      </c>
      <c r="VN17" s="4"/>
      <c r="VO17" s="4"/>
      <c r="VP17" s="4"/>
      <c r="VQ17" s="4"/>
      <c r="VR17" s="4">
        <v>1</v>
      </c>
      <c r="VS17" s="4"/>
      <c r="VT17" s="4"/>
      <c r="VU17" s="4">
        <v>1</v>
      </c>
      <c r="VV17" s="4"/>
      <c r="VW17" s="4">
        <v>1</v>
      </c>
      <c r="VX17" s="4"/>
      <c r="VY17" s="4">
        <v>1</v>
      </c>
      <c r="VZ17" s="4"/>
      <c r="WA17" s="4"/>
      <c r="WB17" s="4">
        <v>1</v>
      </c>
      <c r="WC17" s="4"/>
      <c r="WD17" s="4"/>
      <c r="WE17" s="4"/>
      <c r="WF17" s="4"/>
      <c r="WG17" s="4">
        <v>1</v>
      </c>
      <c r="WH17" s="4">
        <v>1</v>
      </c>
      <c r="WI17" s="4"/>
      <c r="WJ17" s="4"/>
      <c r="WK17" s="4"/>
      <c r="WL17" s="4">
        <v>1</v>
      </c>
      <c r="WM17" s="4"/>
      <c r="WN17" s="4">
        <v>1</v>
      </c>
      <c r="WO17" s="4"/>
      <c r="WP17" s="4"/>
      <c r="WQ17" s="4"/>
      <c r="WR17" s="4">
        <v>1</v>
      </c>
      <c r="WS17" s="4"/>
      <c r="WT17" s="4"/>
      <c r="WU17" s="4">
        <v>1</v>
      </c>
      <c r="WV17" s="4"/>
    </row>
    <row r="18" spans="1:620" ht="15.5" x14ac:dyDescent="0.35">
      <c r="A18" s="2">
        <v>5</v>
      </c>
      <c r="B18" s="1" t="s">
        <v>1032</v>
      </c>
      <c r="C18" s="31"/>
      <c r="D18" s="33">
        <v>1</v>
      </c>
      <c r="E18" s="31"/>
      <c r="F18" s="1"/>
      <c r="G18" s="1"/>
      <c r="H18" s="1">
        <v>1</v>
      </c>
      <c r="I18" s="1"/>
      <c r="J18" s="1"/>
      <c r="K18" s="1">
        <v>1</v>
      </c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1"/>
      <c r="AB18" s="1"/>
      <c r="AC18" s="1">
        <v>1</v>
      </c>
      <c r="AD18" s="1"/>
      <c r="AE18" s="1">
        <v>1</v>
      </c>
      <c r="AF18" s="1"/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1"/>
      <c r="BR18" s="1"/>
      <c r="BS18" s="1">
        <v>1</v>
      </c>
      <c r="BT18" s="1"/>
      <c r="BU18" s="1"/>
      <c r="BV18" s="1">
        <v>1</v>
      </c>
      <c r="BW18" s="1"/>
      <c r="BX18" s="1">
        <v>1</v>
      </c>
      <c r="BY18" s="1"/>
      <c r="BZ18" s="1"/>
      <c r="CA18" s="1"/>
      <c r="CB18" s="1">
        <v>1</v>
      </c>
      <c r="CC18" s="1"/>
      <c r="CD18" s="1"/>
      <c r="CE18" s="4">
        <v>1</v>
      </c>
      <c r="CF18" s="4"/>
      <c r="CG18" s="4"/>
      <c r="CH18" s="1">
        <v>1</v>
      </c>
      <c r="CI18" s="1"/>
      <c r="CJ18" s="1"/>
      <c r="CK18" s="1">
        <v>1</v>
      </c>
      <c r="CL18" s="1"/>
      <c r="CM18" s="1"/>
      <c r="CN18" s="1">
        <v>1</v>
      </c>
      <c r="CO18" s="1"/>
      <c r="CP18" s="1"/>
      <c r="CQ18" s="1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19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>
        <v>1</v>
      </c>
      <c r="HA18" s="4"/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21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>
        <v>1</v>
      </c>
      <c r="JI18" s="4"/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>
        <v>1</v>
      </c>
      <c r="LN18" s="4"/>
      <c r="LO18" s="4"/>
      <c r="LP18" s="4"/>
      <c r="LQ18" s="4">
        <v>1</v>
      </c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/>
      <c r="MF18" s="4">
        <v>1</v>
      </c>
      <c r="MG18" s="4"/>
      <c r="MH18" s="4"/>
      <c r="MI18" s="4">
        <v>1</v>
      </c>
      <c r="MJ18" s="4"/>
      <c r="MK18" s="4"/>
      <c r="ML18" s="4">
        <v>1</v>
      </c>
      <c r="MM18" s="4"/>
      <c r="MN18" s="4"/>
      <c r="MO18" s="4">
        <v>1</v>
      </c>
      <c r="MP18" s="4"/>
      <c r="MQ18" s="4"/>
      <c r="MR18" s="4">
        <v>1</v>
      </c>
      <c r="MS18" s="4"/>
      <c r="MT18" s="4"/>
      <c r="MU18" s="4">
        <v>1</v>
      </c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/>
      <c r="NM18" s="4">
        <v>1</v>
      </c>
      <c r="NN18" s="4"/>
      <c r="NO18" s="4"/>
      <c r="NP18" s="4">
        <v>1</v>
      </c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/>
      <c r="ON18" s="4">
        <v>1</v>
      </c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/>
      <c r="PC18" s="4">
        <v>1</v>
      </c>
      <c r="PD18" s="4"/>
      <c r="PE18" s="4"/>
      <c r="PF18" s="4">
        <v>1</v>
      </c>
      <c r="PG18" s="4"/>
      <c r="PH18" s="4"/>
      <c r="PI18" s="4">
        <v>1</v>
      </c>
      <c r="PJ18" s="4"/>
      <c r="PK18" s="4"/>
      <c r="PL18" s="4">
        <v>1</v>
      </c>
      <c r="PM18" s="4"/>
      <c r="PN18" s="4"/>
      <c r="PO18" s="4">
        <v>1</v>
      </c>
      <c r="PP18" s="4"/>
      <c r="PQ18" s="4"/>
      <c r="PR18" s="4">
        <v>1</v>
      </c>
      <c r="PS18" s="4"/>
      <c r="PT18" s="4"/>
      <c r="PU18" s="4">
        <v>1</v>
      </c>
      <c r="PV18" s="4"/>
      <c r="PW18" s="4"/>
      <c r="PX18" s="4">
        <v>1</v>
      </c>
      <c r="PY18" s="4"/>
      <c r="PZ18" s="4"/>
      <c r="QA18" s="4">
        <v>1</v>
      </c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/>
      <c r="QL18" s="4"/>
      <c r="QM18" s="4">
        <v>1</v>
      </c>
      <c r="QN18" s="4"/>
      <c r="QO18" s="4"/>
      <c r="QP18" s="4">
        <v>1</v>
      </c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>
        <v>1</v>
      </c>
      <c r="QZ18" s="4"/>
      <c r="RA18" s="4"/>
      <c r="RB18" s="4">
        <v>1</v>
      </c>
      <c r="RC18" s="4"/>
      <c r="RD18" s="4"/>
      <c r="RE18" s="4">
        <v>1</v>
      </c>
      <c r="RF18" s="4"/>
      <c r="RG18" s="4"/>
      <c r="RH18" s="4">
        <v>1</v>
      </c>
      <c r="RI18" s="4"/>
      <c r="RJ18" s="4"/>
      <c r="RK18" s="4">
        <v>1</v>
      </c>
      <c r="RL18" s="4"/>
      <c r="RM18" s="4"/>
      <c r="RN18" s="4">
        <v>1</v>
      </c>
      <c r="RO18" s="4"/>
      <c r="RP18" s="4"/>
      <c r="RQ18" s="4">
        <v>1</v>
      </c>
      <c r="RR18" s="4"/>
      <c r="RS18" s="4"/>
      <c r="RT18" s="4">
        <v>1</v>
      </c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/>
      <c r="SI18" s="4">
        <v>1</v>
      </c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19"/>
      <c r="SS18" s="4">
        <v>1</v>
      </c>
      <c r="ST18" s="4"/>
      <c r="SU18" s="4"/>
      <c r="SV18" s="4"/>
      <c r="SW18" s="4">
        <v>1</v>
      </c>
      <c r="SX18" s="4"/>
      <c r="SY18" s="4"/>
      <c r="SZ18" s="4">
        <v>1</v>
      </c>
      <c r="TA18" s="19"/>
      <c r="TB18" s="4"/>
      <c r="TC18" s="4"/>
      <c r="TD18" s="19">
        <v>1</v>
      </c>
      <c r="TE18" s="4"/>
      <c r="TF18" s="4"/>
      <c r="TG18" s="4">
        <v>1</v>
      </c>
      <c r="TH18" s="4"/>
      <c r="TI18" s="4"/>
      <c r="TJ18" s="4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>
        <v>1</v>
      </c>
      <c r="TS18" s="4"/>
      <c r="TT18" s="4"/>
      <c r="TU18" s="4">
        <v>1</v>
      </c>
      <c r="TV18" s="4"/>
      <c r="TW18" s="4"/>
      <c r="TX18" s="4"/>
      <c r="TY18" s="4">
        <v>1</v>
      </c>
      <c r="TZ18" s="4"/>
      <c r="UA18" s="4"/>
      <c r="UB18" s="4">
        <v>1</v>
      </c>
      <c r="UC18" s="4"/>
      <c r="UD18" s="4"/>
      <c r="UE18" s="4">
        <v>1</v>
      </c>
      <c r="UF18" s="4"/>
      <c r="UG18" s="4">
        <v>1</v>
      </c>
      <c r="UH18" s="4"/>
      <c r="UI18" s="4"/>
      <c r="UJ18" s="4"/>
      <c r="UK18" s="4">
        <v>1</v>
      </c>
      <c r="UL18" s="4"/>
      <c r="UM18" s="4"/>
      <c r="UN18" s="4">
        <v>1</v>
      </c>
      <c r="UO18" s="4"/>
      <c r="UP18" s="4"/>
      <c r="UQ18" s="4">
        <v>1</v>
      </c>
      <c r="UR18" s="4"/>
      <c r="US18" s="4">
        <v>1</v>
      </c>
      <c r="UT18" s="4"/>
      <c r="UU18" s="4"/>
      <c r="UV18" s="4">
        <v>1</v>
      </c>
      <c r="UW18" s="4"/>
      <c r="UX18" s="4"/>
      <c r="UY18" s="4"/>
      <c r="UZ18" s="4">
        <v>1</v>
      </c>
      <c r="VA18" s="4"/>
      <c r="VB18" s="4"/>
      <c r="VC18" s="4">
        <v>1</v>
      </c>
      <c r="VD18" s="4"/>
      <c r="VE18" s="4"/>
      <c r="VF18" s="19">
        <v>1</v>
      </c>
      <c r="VG18" s="4"/>
      <c r="VH18" s="4"/>
      <c r="VI18" s="4">
        <v>1</v>
      </c>
      <c r="VJ18" s="4"/>
      <c r="VK18" s="4"/>
      <c r="VL18" s="4">
        <v>1</v>
      </c>
      <c r="VM18" s="4"/>
      <c r="VN18" s="4">
        <v>1</v>
      </c>
      <c r="VO18" s="4"/>
      <c r="VP18" s="4"/>
      <c r="VQ18" s="4"/>
      <c r="VR18" s="4">
        <v>1</v>
      </c>
      <c r="VS18" s="4"/>
      <c r="VT18" s="4"/>
      <c r="VU18" s="4">
        <v>1</v>
      </c>
      <c r="VV18" s="4"/>
      <c r="VW18" s="4">
        <v>1</v>
      </c>
      <c r="VX18" s="4"/>
      <c r="VY18" s="4">
        <v>1</v>
      </c>
      <c r="VZ18" s="4"/>
      <c r="WA18" s="4"/>
      <c r="WB18" s="4">
        <v>1</v>
      </c>
      <c r="WC18" s="4"/>
      <c r="WD18" s="4"/>
      <c r="WE18" s="4"/>
      <c r="WF18" s="4"/>
      <c r="WG18" s="4">
        <v>1</v>
      </c>
      <c r="WH18" s="4"/>
      <c r="WI18" s="4">
        <v>1</v>
      </c>
      <c r="WJ18" s="4"/>
      <c r="WK18" s="4"/>
      <c r="WL18" s="4">
        <v>1</v>
      </c>
      <c r="WM18" s="4"/>
      <c r="WN18" s="4"/>
      <c r="WO18" s="4"/>
      <c r="WP18" s="4">
        <v>1</v>
      </c>
      <c r="WQ18" s="4"/>
      <c r="WR18" s="4">
        <v>1</v>
      </c>
      <c r="WS18" s="4"/>
      <c r="WT18" s="4">
        <v>1</v>
      </c>
      <c r="WU18" s="4"/>
      <c r="WV18" s="4"/>
    </row>
    <row r="19" spans="1:620" ht="15.5" x14ac:dyDescent="0.35">
      <c r="A19" s="2">
        <v>6</v>
      </c>
      <c r="B19" s="1" t="s">
        <v>1033</v>
      </c>
      <c r="C19" s="33">
        <v>1</v>
      </c>
      <c r="D19" s="31"/>
      <c r="E19" s="3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19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21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/>
      <c r="LP19" s="4">
        <v>1</v>
      </c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/>
      <c r="NO19" s="4">
        <v>1</v>
      </c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/>
      <c r="PN19" s="4">
        <v>1</v>
      </c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/>
      <c r="RJ19" s="4">
        <v>1</v>
      </c>
      <c r="RK19" s="4"/>
      <c r="RL19" s="4"/>
      <c r="RM19" s="4">
        <v>1</v>
      </c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19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19"/>
      <c r="TB19" s="4">
        <v>1</v>
      </c>
      <c r="TC19" s="4"/>
      <c r="TD19" s="19"/>
      <c r="TE19" s="4">
        <v>1</v>
      </c>
      <c r="TF19" s="4"/>
      <c r="TG19" s="4"/>
      <c r="TH19" s="4"/>
      <c r="TI19" s="4">
        <v>1</v>
      </c>
      <c r="TJ19" s="4"/>
      <c r="TK19" s="4">
        <v>1</v>
      </c>
      <c r="TL19" s="4"/>
      <c r="TM19" s="4"/>
      <c r="TN19" s="4"/>
      <c r="TO19" s="4"/>
      <c r="TP19" s="4">
        <v>1</v>
      </c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19"/>
      <c r="VG19" s="4">
        <v>1</v>
      </c>
      <c r="VH19" s="4"/>
      <c r="VI19" s="4"/>
      <c r="VJ19" s="4">
        <v>1</v>
      </c>
      <c r="VK19" s="4"/>
      <c r="VL19" s="4"/>
      <c r="VM19" s="4"/>
      <c r="VN19" s="4">
        <v>1</v>
      </c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</row>
    <row r="20" spans="1:620" ht="15.5" x14ac:dyDescent="0.35">
      <c r="A20" s="3">
        <v>7</v>
      </c>
      <c r="B20" s="1" t="s">
        <v>1034</v>
      </c>
      <c r="C20" s="34">
        <v>1</v>
      </c>
      <c r="D20" s="32"/>
      <c r="E20" s="32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9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19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21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4"/>
      <c r="NQ20" s="4">
        <v>1</v>
      </c>
      <c r="NR20" s="4"/>
      <c r="NS20" s="4"/>
      <c r="NT20" s="4"/>
      <c r="NU20" s="4">
        <v>1</v>
      </c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/>
      <c r="PN20" s="4">
        <v>1</v>
      </c>
      <c r="PO20" s="4"/>
      <c r="PP20" s="4">
        <v>1</v>
      </c>
      <c r="PQ20" s="4"/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>
        <v>1</v>
      </c>
      <c r="QI20" s="4"/>
      <c r="QJ20" s="4"/>
      <c r="QK20" s="4"/>
      <c r="QL20" s="4">
        <v>1</v>
      </c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19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19"/>
      <c r="TB20" s="4">
        <v>1</v>
      </c>
      <c r="TC20" s="4"/>
      <c r="TD20" s="19"/>
      <c r="TE20" s="4">
        <v>1</v>
      </c>
      <c r="TF20" s="4"/>
      <c r="TG20" s="4"/>
      <c r="TH20" s="4"/>
      <c r="TI20" s="4">
        <v>1</v>
      </c>
      <c r="TJ20" s="4"/>
      <c r="TK20" s="4"/>
      <c r="TL20" s="4"/>
      <c r="TM20" s="4">
        <v>1</v>
      </c>
      <c r="TN20" s="4"/>
      <c r="TO20" s="4"/>
      <c r="TP20" s="4">
        <v>1</v>
      </c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19"/>
      <c r="VG20" s="4">
        <v>1</v>
      </c>
      <c r="VH20" s="4"/>
      <c r="VI20" s="4"/>
      <c r="VJ20" s="4">
        <v>1</v>
      </c>
      <c r="VK20" s="4"/>
      <c r="VL20" s="4"/>
      <c r="VM20" s="4"/>
      <c r="VN20" s="4">
        <v>1</v>
      </c>
      <c r="VO20" s="4"/>
      <c r="VP20" s="4">
        <v>1</v>
      </c>
      <c r="VQ20" s="4"/>
      <c r="VR20" s="4"/>
      <c r="VS20" s="4">
        <v>1</v>
      </c>
      <c r="VT20" s="4"/>
      <c r="VU20" s="4"/>
      <c r="VV20" s="4"/>
      <c r="VW20" s="4">
        <v>1</v>
      </c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</row>
    <row r="21" spans="1:620" ht="15.5" x14ac:dyDescent="0.35">
      <c r="A21" s="3">
        <v>8</v>
      </c>
      <c r="B21" s="35" t="s">
        <v>1035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9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19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21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/>
      <c r="NU21" s="4">
        <v>1</v>
      </c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/>
      <c r="OJ21" s="4">
        <v>1</v>
      </c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/>
      <c r="PN21" s="4">
        <v>1</v>
      </c>
      <c r="PO21" s="4"/>
      <c r="PP21" s="4">
        <v>1</v>
      </c>
      <c r="PQ21" s="4"/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/>
      <c r="RH21" s="4">
        <v>1</v>
      </c>
      <c r="RI21" s="4"/>
      <c r="RJ21" s="4">
        <v>1</v>
      </c>
      <c r="RK21" s="4"/>
      <c r="RL21" s="4"/>
      <c r="RM21" s="4">
        <v>1</v>
      </c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19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19"/>
      <c r="TB21" s="4">
        <v>1</v>
      </c>
      <c r="TC21" s="4"/>
      <c r="TD21" s="19"/>
      <c r="TE21" s="4">
        <v>1</v>
      </c>
      <c r="TF21" s="4"/>
      <c r="TG21" s="4"/>
      <c r="TH21" s="4"/>
      <c r="TI21" s="4">
        <v>1</v>
      </c>
      <c r="TJ21" s="4"/>
      <c r="TK21" s="4"/>
      <c r="TL21" s="4"/>
      <c r="TM21" s="4">
        <v>1</v>
      </c>
      <c r="TN21" s="4"/>
      <c r="TO21" s="4"/>
      <c r="TP21" s="4">
        <v>1</v>
      </c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19"/>
      <c r="VG21" s="4">
        <v>1</v>
      </c>
      <c r="VH21" s="4"/>
      <c r="VI21" s="4"/>
      <c r="VJ21" s="4">
        <v>1</v>
      </c>
      <c r="VK21" s="4"/>
      <c r="VL21" s="4"/>
      <c r="VM21" s="4"/>
      <c r="VN21" s="4">
        <v>1</v>
      </c>
      <c r="VO21" s="4"/>
      <c r="VP21" s="4">
        <v>1</v>
      </c>
      <c r="VQ21" s="4"/>
      <c r="VR21" s="4"/>
      <c r="VS21" s="4">
        <v>1</v>
      </c>
      <c r="VT21" s="4"/>
      <c r="VU21" s="4"/>
      <c r="VV21" s="4"/>
      <c r="VW21" s="4">
        <v>1</v>
      </c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</row>
    <row r="22" spans="1:620" ht="15.5" x14ac:dyDescent="0.35">
      <c r="A22" s="3">
        <v>9</v>
      </c>
      <c r="B22" s="35" t="s">
        <v>1036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9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19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21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/>
      <c r="OJ22" s="4">
        <v>1</v>
      </c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19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19"/>
      <c r="TB22" s="4">
        <v>1</v>
      </c>
      <c r="TC22" s="4"/>
      <c r="TD22" s="19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19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</row>
    <row r="23" spans="1:620" ht="15.5" x14ac:dyDescent="0.35">
      <c r="A23" s="3">
        <v>10</v>
      </c>
      <c r="B23" s="35" t="s">
        <v>1037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9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19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21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19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19"/>
      <c r="TB23" s="4">
        <v>1</v>
      </c>
      <c r="TC23" s="4"/>
      <c r="TD23" s="19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19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</row>
    <row r="24" spans="1:620" ht="15.5" x14ac:dyDescent="0.35">
      <c r="A24" s="3">
        <v>11</v>
      </c>
      <c r="B24" s="35" t="s">
        <v>1038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9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19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21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19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19"/>
      <c r="TB24" s="4">
        <v>1</v>
      </c>
      <c r="TC24" s="4"/>
      <c r="TD24" s="19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19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</row>
    <row r="25" spans="1:620" ht="15.5" x14ac:dyDescent="0.35">
      <c r="A25" s="3">
        <v>12</v>
      </c>
      <c r="B25" s="35" t="s">
        <v>1039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9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19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21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/>
      <c r="KU25" s="4">
        <v>1</v>
      </c>
      <c r="KV25" s="4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/>
      <c r="OJ25" s="4">
        <v>1</v>
      </c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/>
      <c r="PB25" s="4"/>
      <c r="PC25" s="4">
        <v>1</v>
      </c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/>
      <c r="RH25" s="4">
        <v>1</v>
      </c>
      <c r="RI25" s="4"/>
      <c r="RJ25" s="4">
        <v>1</v>
      </c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19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19"/>
      <c r="TB25" s="4">
        <v>1</v>
      </c>
      <c r="TC25" s="4"/>
      <c r="TD25" s="19"/>
      <c r="TE25" s="4">
        <v>1</v>
      </c>
      <c r="TF25" s="4"/>
      <c r="TG25" s="4"/>
      <c r="TH25" s="4"/>
      <c r="TI25" s="4">
        <v>1</v>
      </c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19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</row>
    <row r="26" spans="1:620" ht="15.5" x14ac:dyDescent="0.35">
      <c r="A26" s="3">
        <v>13</v>
      </c>
      <c r="B26" s="35" t="s">
        <v>1040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9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19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21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>
        <v>1</v>
      </c>
      <c r="PC26" s="4"/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/>
      <c r="RD26" s="4"/>
      <c r="RE26" s="4">
        <v>1</v>
      </c>
      <c r="RF26" s="4"/>
      <c r="RG26" s="4">
        <v>1</v>
      </c>
      <c r="RH26" s="4"/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>
        <v>1</v>
      </c>
      <c r="SF26" s="4"/>
      <c r="SG26" s="4"/>
      <c r="SH26" s="4"/>
      <c r="SI26" s="4">
        <v>1</v>
      </c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19">
        <v>1</v>
      </c>
      <c r="SS26" s="4"/>
      <c r="ST26" s="4"/>
      <c r="SU26" s="4">
        <v>1</v>
      </c>
      <c r="SV26" s="4"/>
      <c r="SW26" s="4">
        <v>1</v>
      </c>
      <c r="SX26" s="4"/>
      <c r="SY26" s="4"/>
      <c r="SZ26" s="4">
        <v>1</v>
      </c>
      <c r="TA26" s="19"/>
      <c r="TB26" s="4"/>
      <c r="TC26" s="4"/>
      <c r="TD26" s="19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>
        <v>1</v>
      </c>
      <c r="TM26" s="4"/>
      <c r="TN26" s="4"/>
      <c r="TO26" s="4">
        <v>1</v>
      </c>
      <c r="TP26" s="4"/>
      <c r="TQ26" s="4"/>
      <c r="TR26" s="4"/>
      <c r="TS26" s="4">
        <v>1</v>
      </c>
      <c r="TT26" s="4"/>
      <c r="TU26" s="4">
        <v>1</v>
      </c>
      <c r="TV26" s="4"/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>
        <v>1</v>
      </c>
      <c r="UH26" s="4"/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19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  <c r="VV26" s="4"/>
      <c r="VW26" s="4">
        <v>1</v>
      </c>
      <c r="VX26" s="4"/>
      <c r="VY26" s="4"/>
      <c r="VZ26" s="4">
        <v>1</v>
      </c>
      <c r="WA26" s="4"/>
      <c r="WB26" s="4"/>
      <c r="WC26" s="4"/>
      <c r="WD26" s="4">
        <v>1</v>
      </c>
      <c r="WE26" s="4"/>
      <c r="WF26" s="4"/>
      <c r="WG26" s="4">
        <v>1</v>
      </c>
      <c r="WH26" s="4"/>
      <c r="WI26" s="4"/>
      <c r="WJ26" s="4">
        <v>1</v>
      </c>
      <c r="WK26" s="4"/>
      <c r="WL26" s="4">
        <v>1</v>
      </c>
      <c r="WM26" s="4"/>
      <c r="WN26" s="4"/>
      <c r="WO26" s="4"/>
      <c r="WP26" s="4">
        <v>1</v>
      </c>
      <c r="WQ26" s="4"/>
      <c r="WR26" s="4">
        <v>1</v>
      </c>
      <c r="WS26" s="4"/>
      <c r="WT26" s="4"/>
      <c r="WU26" s="4">
        <v>1</v>
      </c>
      <c r="WV26" s="4"/>
    </row>
    <row r="27" spans="1:620" ht="15.5" x14ac:dyDescent="0.35">
      <c r="A27" s="3">
        <v>14</v>
      </c>
      <c r="B27" s="35" t="s">
        <v>1041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9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19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/>
      <c r="HX27" s="4">
        <v>1</v>
      </c>
      <c r="HY27" s="4"/>
      <c r="HZ27" s="21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>
        <v>1</v>
      </c>
      <c r="RD27" s="4"/>
      <c r="RE27" s="4"/>
      <c r="RF27" s="4"/>
      <c r="RG27" s="4"/>
      <c r="RH27" s="4">
        <v>1</v>
      </c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/>
      <c r="SN27" s="4"/>
      <c r="SO27" s="4">
        <v>1</v>
      </c>
      <c r="SP27" s="4">
        <v>1</v>
      </c>
      <c r="SQ27" s="4"/>
      <c r="SR27" s="19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19"/>
      <c r="TB27" s="4">
        <v>1</v>
      </c>
      <c r="TC27" s="4"/>
      <c r="TD27" s="19"/>
      <c r="TE27" s="4"/>
      <c r="TF27" s="4">
        <v>1</v>
      </c>
      <c r="TG27" s="4"/>
      <c r="TH27" s="4"/>
      <c r="TI27" s="4">
        <v>1</v>
      </c>
      <c r="TJ27" s="4"/>
      <c r="TK27" s="4">
        <v>1</v>
      </c>
      <c r="TL27" s="4"/>
      <c r="TM27" s="4"/>
      <c r="TN27" s="4">
        <v>1</v>
      </c>
      <c r="TO27" s="4"/>
      <c r="TP27" s="4"/>
      <c r="TQ27" s="4"/>
      <c r="TR27" s="4"/>
      <c r="TS27" s="4">
        <v>1</v>
      </c>
      <c r="TT27" s="4">
        <v>1</v>
      </c>
      <c r="TU27" s="4"/>
      <c r="TV27" s="4"/>
      <c r="TW27" s="4"/>
      <c r="TX27" s="4">
        <v>1</v>
      </c>
      <c r="TY27" s="4"/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/>
      <c r="UY27" s="4">
        <v>1</v>
      </c>
      <c r="UZ27" s="4"/>
      <c r="VA27" s="4">
        <v>1</v>
      </c>
      <c r="VB27" s="4"/>
      <c r="VC27" s="4"/>
      <c r="VD27" s="4">
        <v>1</v>
      </c>
      <c r="VE27" s="4"/>
      <c r="VF27" s="19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/>
      <c r="WL27" s="4">
        <v>1</v>
      </c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</row>
    <row r="28" spans="1:620" ht="15.5" x14ac:dyDescent="0.35">
      <c r="A28" s="3">
        <v>15</v>
      </c>
      <c r="B28" s="35" t="s">
        <v>1042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9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19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21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>
        <v>1</v>
      </c>
      <c r="ME28" s="4"/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/>
      <c r="RH28" s="4">
        <v>1</v>
      </c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/>
      <c r="SL28" s="4">
        <v>1</v>
      </c>
      <c r="SM28" s="4"/>
      <c r="SN28" s="4"/>
      <c r="SO28" s="4">
        <v>1</v>
      </c>
      <c r="SP28" s="4"/>
      <c r="SQ28" s="4">
        <v>1</v>
      </c>
      <c r="SR28" s="19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19"/>
      <c r="TB28" s="4"/>
      <c r="TC28" s="4">
        <v>1</v>
      </c>
      <c r="TD28" s="19"/>
      <c r="TE28" s="4"/>
      <c r="TF28" s="4">
        <v>1</v>
      </c>
      <c r="TG28" s="4"/>
      <c r="TH28" s="4"/>
      <c r="TI28" s="4">
        <v>1</v>
      </c>
      <c r="TJ28" s="4"/>
      <c r="TK28" s="4"/>
      <c r="TL28" s="4"/>
      <c r="TM28" s="4">
        <v>1</v>
      </c>
      <c r="TN28" s="4"/>
      <c r="TO28" s="4"/>
      <c r="TP28" s="4">
        <v>1</v>
      </c>
      <c r="TQ28" s="4"/>
      <c r="TR28" s="4"/>
      <c r="TS28" s="4">
        <v>1</v>
      </c>
      <c r="TT28" s="4"/>
      <c r="TU28" s="4"/>
      <c r="TV28" s="4">
        <v>1</v>
      </c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/>
      <c r="VF28" s="19">
        <v>1</v>
      </c>
      <c r="VG28" s="4">
        <v>1</v>
      </c>
      <c r="VH28" s="4"/>
      <c r="VI28" s="4"/>
      <c r="VJ28" s="4"/>
      <c r="VK28" s="4"/>
      <c r="VL28" s="4">
        <v>1</v>
      </c>
      <c r="VM28" s="4">
        <v>1</v>
      </c>
      <c r="VN28" s="4"/>
      <c r="VO28" s="4"/>
      <c r="VP28" s="4"/>
      <c r="VQ28" s="4">
        <v>1</v>
      </c>
      <c r="VR28" s="4"/>
      <c r="VS28" s="4"/>
      <c r="VT28" s="4"/>
      <c r="VU28" s="4">
        <v>1</v>
      </c>
      <c r="VV28" s="4"/>
      <c r="VW28" s="4">
        <v>1</v>
      </c>
      <c r="VX28" s="4"/>
      <c r="VY28" s="4">
        <v>1</v>
      </c>
      <c r="VZ28" s="4"/>
      <c r="WA28" s="4"/>
      <c r="WB28" s="4">
        <v>1</v>
      </c>
      <c r="WC28" s="4"/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>
        <v>1</v>
      </c>
      <c r="WR28" s="4"/>
      <c r="WS28" s="4"/>
      <c r="WT28" s="4"/>
      <c r="WU28" s="4">
        <v>1</v>
      </c>
      <c r="WV28" s="4"/>
    </row>
    <row r="29" spans="1:620" ht="15.5" x14ac:dyDescent="0.35">
      <c r="A29" s="3">
        <v>16</v>
      </c>
      <c r="B29" s="35" t="s">
        <v>1043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9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19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21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/>
      <c r="RH29" s="4">
        <v>1</v>
      </c>
      <c r="RI29" s="4"/>
      <c r="RJ29" s="4"/>
      <c r="RK29" s="4">
        <v>1</v>
      </c>
      <c r="RL29" s="4"/>
      <c r="RM29" s="4"/>
      <c r="RN29" s="4">
        <v>1</v>
      </c>
      <c r="RO29" s="4"/>
      <c r="RP29" s="4"/>
      <c r="RQ29" s="4">
        <v>1</v>
      </c>
      <c r="RR29" s="4"/>
      <c r="RS29" s="4"/>
      <c r="RT29" s="4">
        <v>1</v>
      </c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19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19"/>
      <c r="TB29" s="4"/>
      <c r="TC29" s="4">
        <v>1</v>
      </c>
      <c r="TD29" s="19"/>
      <c r="TE29" s="4"/>
      <c r="TF29" s="4">
        <v>1</v>
      </c>
      <c r="TG29" s="4"/>
      <c r="TH29" s="4"/>
      <c r="TI29" s="4">
        <v>1</v>
      </c>
      <c r="TJ29" s="4"/>
      <c r="TK29" s="4"/>
      <c r="TL29" s="4"/>
      <c r="TM29" s="4">
        <v>1</v>
      </c>
      <c r="TN29" s="4"/>
      <c r="TO29" s="4"/>
      <c r="TP29" s="4">
        <v>1</v>
      </c>
      <c r="TQ29" s="4"/>
      <c r="TR29" s="4"/>
      <c r="TS29" s="4">
        <v>1</v>
      </c>
      <c r="TT29" s="4"/>
      <c r="TU29" s="4"/>
      <c r="TV29" s="4">
        <v>1</v>
      </c>
      <c r="TW29" s="4"/>
      <c r="TX29" s="4"/>
      <c r="TY29" s="4">
        <v>1</v>
      </c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/>
      <c r="UN29" s="4">
        <v>1</v>
      </c>
      <c r="UO29" s="4"/>
      <c r="UP29" s="4"/>
      <c r="UQ29" s="4">
        <v>1</v>
      </c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/>
      <c r="VF29" s="19">
        <v>1</v>
      </c>
      <c r="VG29" s="4">
        <v>1</v>
      </c>
      <c r="VH29" s="4"/>
      <c r="VI29" s="4"/>
      <c r="VJ29" s="4"/>
      <c r="VK29" s="4"/>
      <c r="VL29" s="4">
        <v>1</v>
      </c>
      <c r="VM29" s="4">
        <v>1</v>
      </c>
      <c r="VN29" s="4"/>
      <c r="VO29" s="4"/>
      <c r="VP29" s="4"/>
      <c r="VQ29" s="4">
        <v>1</v>
      </c>
      <c r="VR29" s="4"/>
      <c r="VS29" s="4"/>
      <c r="VT29" s="4"/>
      <c r="VU29" s="4">
        <v>1</v>
      </c>
      <c r="VV29" s="4"/>
      <c r="VW29" s="4">
        <v>1</v>
      </c>
      <c r="VX29" s="4"/>
      <c r="VY29" s="4">
        <v>1</v>
      </c>
      <c r="VZ29" s="4"/>
      <c r="WA29" s="4"/>
      <c r="WB29" s="4">
        <v>1</v>
      </c>
      <c r="WC29" s="4"/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>
        <v>1</v>
      </c>
      <c r="WR29" s="4"/>
      <c r="WS29" s="4"/>
      <c r="WT29" s="4"/>
      <c r="WU29" s="4">
        <v>1</v>
      </c>
      <c r="WV29" s="4"/>
    </row>
    <row r="30" spans="1:620" ht="15.5" x14ac:dyDescent="0.35">
      <c r="A30" s="3">
        <v>17</v>
      </c>
      <c r="B30" s="35" t="s">
        <v>1044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9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19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21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>
        <v>1</v>
      </c>
      <c r="ME30" s="4"/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>
        <v>1</v>
      </c>
      <c r="OG30" s="4"/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>
        <v>1</v>
      </c>
      <c r="QO30" s="4"/>
      <c r="QP30" s="4"/>
      <c r="QQ30" s="4">
        <v>1</v>
      </c>
      <c r="QR30" s="4"/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>
        <v>1</v>
      </c>
      <c r="RG30" s="4"/>
      <c r="RH30" s="4"/>
      <c r="RI30" s="4"/>
      <c r="RJ30" s="4"/>
      <c r="RK30" s="4">
        <v>1</v>
      </c>
      <c r="RL30" s="4"/>
      <c r="RM30" s="4"/>
      <c r="RN30" s="4">
        <v>1</v>
      </c>
      <c r="RO30" s="4">
        <v>1</v>
      </c>
      <c r="RP30" s="4"/>
      <c r="RQ30" s="4"/>
      <c r="RR30" s="4"/>
      <c r="RS30" s="4">
        <v>1</v>
      </c>
      <c r="RT30" s="4"/>
      <c r="RU30" s="4"/>
      <c r="RV30" s="4">
        <v>1</v>
      </c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/>
      <c r="SN30" s="4"/>
      <c r="SO30" s="4">
        <v>1</v>
      </c>
      <c r="SP30" s="4"/>
      <c r="SQ30" s="4">
        <v>1</v>
      </c>
      <c r="SR30" s="19"/>
      <c r="SS30" s="4">
        <v>1</v>
      </c>
      <c r="ST30" s="4"/>
      <c r="SU30" s="4"/>
      <c r="SV30" s="4">
        <v>1</v>
      </c>
      <c r="SW30" s="4"/>
      <c r="SX30" s="4"/>
      <c r="SY30" s="4"/>
      <c r="SZ30" s="4"/>
      <c r="TA30" s="19">
        <v>1</v>
      </c>
      <c r="TB30" s="4">
        <v>1</v>
      </c>
      <c r="TC30" s="4"/>
      <c r="TD30" s="19"/>
      <c r="TE30" s="4"/>
      <c r="TF30" s="4">
        <v>1</v>
      </c>
      <c r="TG30" s="4"/>
      <c r="TH30" s="4"/>
      <c r="TI30" s="4">
        <v>1</v>
      </c>
      <c r="TJ30" s="4"/>
      <c r="TK30" s="4"/>
      <c r="TL30" s="4"/>
      <c r="TM30" s="4">
        <v>1</v>
      </c>
      <c r="TN30" s="4">
        <v>1</v>
      </c>
      <c r="TO30" s="4"/>
      <c r="TP30" s="4"/>
      <c r="TQ30" s="4"/>
      <c r="TR30" s="4">
        <v>1</v>
      </c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/>
      <c r="UJ30" s="4">
        <v>1</v>
      </c>
      <c r="UK30" s="4"/>
      <c r="UL30" s="4">
        <v>1</v>
      </c>
      <c r="UM30" s="4"/>
      <c r="UN30" s="4"/>
      <c r="UO30" s="4"/>
      <c r="UP30" s="4">
        <v>1</v>
      </c>
      <c r="UQ30" s="4"/>
      <c r="UR30" s="4">
        <v>1</v>
      </c>
      <c r="US30" s="4"/>
      <c r="UT30" s="4"/>
      <c r="UU30" s="4">
        <v>1</v>
      </c>
      <c r="UV30" s="4"/>
      <c r="UW30" s="4"/>
      <c r="UX30" s="4"/>
      <c r="UY30" s="4">
        <v>1</v>
      </c>
      <c r="UZ30" s="4"/>
      <c r="VA30" s="4">
        <v>1</v>
      </c>
      <c r="VB30" s="4"/>
      <c r="VC30" s="4"/>
      <c r="VD30" s="4">
        <v>1</v>
      </c>
      <c r="VE30" s="4"/>
      <c r="VF30" s="19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/>
      <c r="VT30" s="4"/>
      <c r="VU30" s="4">
        <v>1</v>
      </c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</row>
    <row r="31" spans="1:620" ht="15.5" x14ac:dyDescent="0.35">
      <c r="A31" s="3">
        <v>18</v>
      </c>
      <c r="B31" s="35" t="s">
        <v>1045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9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19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21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/>
      <c r="JR31" s="4"/>
      <c r="JS31" s="4">
        <v>1</v>
      </c>
      <c r="JT31" s="4"/>
      <c r="JU31" s="4"/>
      <c r="JV31" s="4"/>
      <c r="JW31" s="4">
        <v>1</v>
      </c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>
        <v>1</v>
      </c>
      <c r="ME31" s="4"/>
      <c r="MF31" s="4"/>
      <c r="MG31" s="4"/>
      <c r="MH31" s="4"/>
      <c r="MI31" s="4">
        <v>1</v>
      </c>
      <c r="MJ31" s="4"/>
      <c r="MK31" s="4"/>
      <c r="ML31" s="4">
        <v>1</v>
      </c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>
        <v>1</v>
      </c>
      <c r="NR31" s="4"/>
      <c r="NS31" s="4"/>
      <c r="NT31" s="4"/>
      <c r="NU31" s="4">
        <v>1</v>
      </c>
      <c r="NV31" s="4"/>
      <c r="NW31" s="4"/>
      <c r="NX31" s="4">
        <v>1</v>
      </c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>
        <v>1</v>
      </c>
      <c r="OY31" s="4"/>
      <c r="OZ31" s="4"/>
      <c r="PA31" s="4"/>
      <c r="PB31" s="4">
        <v>1</v>
      </c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/>
      <c r="RJ31" s="4">
        <v>1</v>
      </c>
      <c r="RK31" s="4"/>
      <c r="RL31" s="4"/>
      <c r="RM31" s="4">
        <v>1</v>
      </c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/>
      <c r="SN31" s="4"/>
      <c r="SO31" s="4">
        <v>1</v>
      </c>
      <c r="SP31" s="4"/>
      <c r="SQ31" s="4">
        <v>1</v>
      </c>
      <c r="SR31" s="19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19"/>
      <c r="TB31" s="4">
        <v>1</v>
      </c>
      <c r="TC31" s="4"/>
      <c r="TD31" s="19"/>
      <c r="TE31" s="4">
        <v>1</v>
      </c>
      <c r="TF31" s="4"/>
      <c r="TG31" s="4"/>
      <c r="TH31" s="4"/>
      <c r="TI31" s="4">
        <v>1</v>
      </c>
      <c r="TJ31" s="4"/>
      <c r="TK31" s="4">
        <v>1</v>
      </c>
      <c r="TL31" s="4"/>
      <c r="TM31" s="4"/>
      <c r="TN31" s="4">
        <v>1</v>
      </c>
      <c r="TO31" s="4"/>
      <c r="TP31" s="4"/>
      <c r="TQ31" s="4"/>
      <c r="TR31" s="4">
        <v>1</v>
      </c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/>
      <c r="UJ31" s="4">
        <v>1</v>
      </c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19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/>
      <c r="VT31" s="4"/>
      <c r="VU31" s="4">
        <v>1</v>
      </c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</row>
    <row r="32" spans="1:620" ht="15.5" x14ac:dyDescent="0.35">
      <c r="A32" s="3">
        <v>19</v>
      </c>
      <c r="B32" s="35" t="s">
        <v>1046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9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19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21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/>
      <c r="RL32" s="4"/>
      <c r="RM32" s="4">
        <v>1</v>
      </c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19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19"/>
      <c r="TB32" s="4">
        <v>1</v>
      </c>
      <c r="TC32" s="4"/>
      <c r="TD32" s="19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19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</row>
    <row r="33" spans="1:620" ht="15.5" x14ac:dyDescent="0.35">
      <c r="A33" s="3">
        <v>20</v>
      </c>
      <c r="B33" s="35" t="s">
        <v>1047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9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19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/>
      <c r="HA33" s="4">
        <v>1</v>
      </c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21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/>
      <c r="MQ33" s="4"/>
      <c r="MR33" s="4">
        <v>1</v>
      </c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19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19"/>
      <c r="TB33" s="4">
        <v>1</v>
      </c>
      <c r="TC33" s="4"/>
      <c r="TD33" s="19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19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</row>
    <row r="34" spans="1:620" ht="15.5" x14ac:dyDescent="0.35">
      <c r="A34" s="3">
        <v>21</v>
      </c>
      <c r="B34" s="35" t="s">
        <v>1048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9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19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/>
      <c r="HA34" s="4">
        <v>1</v>
      </c>
      <c r="HB34" s="4"/>
      <c r="HC34" s="4"/>
      <c r="HD34" s="4">
        <v>1</v>
      </c>
      <c r="HE34" s="4"/>
      <c r="HF34" s="4">
        <v>1</v>
      </c>
      <c r="HG34" s="4"/>
      <c r="HH34" s="4">
        <v>1</v>
      </c>
      <c r="HI34" s="4"/>
      <c r="HJ34" s="4"/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21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/>
      <c r="KI34" s="4"/>
      <c r="KJ34" s="4">
        <v>1</v>
      </c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/>
      <c r="KX34" s="4"/>
      <c r="KY34" s="4">
        <v>1</v>
      </c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/>
      <c r="MF34" s="4">
        <v>1</v>
      </c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/>
      <c r="NC34" s="4">
        <v>1</v>
      </c>
      <c r="ND34" s="4"/>
      <c r="NE34" s="4"/>
      <c r="NF34" s="4">
        <v>1</v>
      </c>
      <c r="NG34" s="4"/>
      <c r="NH34" s="4">
        <v>1</v>
      </c>
      <c r="NI34" s="4"/>
      <c r="NJ34" s="4"/>
      <c r="NK34" s="4">
        <v>1</v>
      </c>
      <c r="NL34" s="4"/>
      <c r="NM34" s="4"/>
      <c r="NN34" s="4"/>
      <c r="NO34" s="4">
        <v>1</v>
      </c>
      <c r="NP34" s="4"/>
      <c r="NQ34" s="4"/>
      <c r="NR34" s="4"/>
      <c r="NS34" s="4">
        <v>1</v>
      </c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>
        <v>1</v>
      </c>
      <c r="OG34" s="4"/>
      <c r="OH34" s="4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/>
      <c r="OY34" s="4">
        <v>1</v>
      </c>
      <c r="OZ34" s="4"/>
      <c r="PA34" s="4">
        <v>1</v>
      </c>
      <c r="PB34" s="4"/>
      <c r="PC34" s="4"/>
      <c r="PD34" s="4">
        <v>1</v>
      </c>
      <c r="PE34" s="4"/>
      <c r="PF34" s="4"/>
      <c r="PG34" s="4"/>
      <c r="PH34" s="4">
        <v>1</v>
      </c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/>
      <c r="RJ34" s="4"/>
      <c r="RK34" s="4">
        <v>1</v>
      </c>
      <c r="RL34" s="4"/>
      <c r="RM34" s="4">
        <v>1</v>
      </c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19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19"/>
      <c r="TB34" s="4">
        <v>1</v>
      </c>
      <c r="TC34" s="4"/>
      <c r="TD34" s="19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/>
      <c r="UP34" s="4">
        <v>1</v>
      </c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19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/>
      <c r="WR34" s="4"/>
      <c r="WS34" s="4">
        <v>1</v>
      </c>
      <c r="WT34" s="4">
        <v>1</v>
      </c>
      <c r="WU34" s="4"/>
      <c r="WV34" s="4"/>
    </row>
    <row r="35" spans="1:620" ht="15.5" x14ac:dyDescent="0.35">
      <c r="A35" s="36">
        <v>22</v>
      </c>
      <c r="B35" s="37" t="s">
        <v>1049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9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/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19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21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/>
      <c r="PL35" s="4">
        <v>1</v>
      </c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19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19">
        <v>1</v>
      </c>
      <c r="TB35" s="4"/>
      <c r="TC35" s="4"/>
      <c r="TD35" s="19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19">
        <v>1</v>
      </c>
      <c r="VG35" s="4"/>
      <c r="VH35" s="4"/>
      <c r="VI35" s="4">
        <v>1</v>
      </c>
      <c r="VJ35" s="4"/>
      <c r="VK35" s="4"/>
      <c r="VL35" s="4">
        <v>1</v>
      </c>
      <c r="VM35" s="4"/>
      <c r="VN35" s="4">
        <v>1</v>
      </c>
      <c r="VO35" s="4"/>
      <c r="VP35" s="4"/>
      <c r="VQ35" s="4"/>
      <c r="VR35" s="4">
        <v>1</v>
      </c>
      <c r="VS35" s="4"/>
      <c r="VT35" s="4"/>
      <c r="VU35" s="4">
        <v>1</v>
      </c>
      <c r="VV35" s="4"/>
      <c r="VW35" s="4"/>
      <c r="VX35" s="4">
        <v>1</v>
      </c>
      <c r="VY35" s="4"/>
      <c r="VZ35" s="4"/>
      <c r="WA35" s="4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4">
        <v>1</v>
      </c>
      <c r="WK35" s="4"/>
      <c r="WL35" s="4"/>
      <c r="WM35" s="4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</row>
    <row r="36" spans="1:620" ht="15.5" x14ac:dyDescent="0.35">
      <c r="A36" s="36">
        <v>23</v>
      </c>
      <c r="B36" s="37" t="s">
        <v>1050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9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19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21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/>
      <c r="JH36" s="4"/>
      <c r="JI36" s="4">
        <v>1</v>
      </c>
      <c r="JJ36" s="4"/>
      <c r="JK36" s="4"/>
      <c r="JL36" s="4">
        <v>1</v>
      </c>
      <c r="JM36" s="4"/>
      <c r="JN36" s="4"/>
      <c r="JO36" s="4">
        <v>1</v>
      </c>
      <c r="JP36" s="4"/>
      <c r="JQ36" s="4"/>
      <c r="JR36" s="4">
        <v>1</v>
      </c>
      <c r="JS36" s="4"/>
      <c r="JT36" s="4"/>
      <c r="JU36" s="4">
        <v>1</v>
      </c>
      <c r="JV36" s="4"/>
      <c r="JW36" s="4"/>
      <c r="JX36" s="4">
        <v>1</v>
      </c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"/>
      <c r="KX36" s="4"/>
      <c r="KY36" s="4">
        <v>1</v>
      </c>
      <c r="KZ36" s="4"/>
      <c r="LA36" s="4"/>
      <c r="LB36" s="4">
        <v>1</v>
      </c>
      <c r="LC36" s="4"/>
      <c r="LD36" s="4"/>
      <c r="LE36" s="4">
        <v>1</v>
      </c>
      <c r="LF36" s="4"/>
      <c r="LG36" s="4"/>
      <c r="LH36" s="4">
        <v>1</v>
      </c>
      <c r="LI36" s="4"/>
      <c r="LJ36" s="4"/>
      <c r="LK36" s="4">
        <v>1</v>
      </c>
      <c r="LL36" s="4"/>
      <c r="LM36" s="4"/>
      <c r="LN36" s="4">
        <v>1</v>
      </c>
      <c r="LO36" s="4"/>
      <c r="LP36" s="4"/>
      <c r="LQ36" s="4">
        <v>1</v>
      </c>
      <c r="LR36" s="4"/>
      <c r="LS36" s="4"/>
      <c r="LT36" s="4">
        <v>1</v>
      </c>
      <c r="LU36" s="4"/>
      <c r="LV36" s="4"/>
      <c r="LW36" s="4">
        <v>1</v>
      </c>
      <c r="LX36" s="4"/>
      <c r="LY36" s="4"/>
      <c r="LZ36" s="4">
        <v>1</v>
      </c>
      <c r="MA36" s="4"/>
      <c r="MB36" s="4"/>
      <c r="MC36" s="4">
        <v>1</v>
      </c>
      <c r="MD36" s="4"/>
      <c r="ME36" s="4"/>
      <c r="MF36" s="4">
        <v>1</v>
      </c>
      <c r="MG36" s="4"/>
      <c r="MH36" s="4"/>
      <c r="MI36" s="4">
        <v>1</v>
      </c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/>
      <c r="MU36" s="4">
        <v>1</v>
      </c>
      <c r="MV36" s="4"/>
      <c r="MW36" s="4"/>
      <c r="MX36" s="4">
        <v>1</v>
      </c>
      <c r="MY36" s="4"/>
      <c r="MZ36" s="4"/>
      <c r="NA36" s="4">
        <v>1</v>
      </c>
      <c r="NB36" s="4"/>
      <c r="NC36" s="4"/>
      <c r="ND36" s="4">
        <v>1</v>
      </c>
      <c r="NE36" s="4"/>
      <c r="NF36" s="4"/>
      <c r="NG36" s="4">
        <v>1</v>
      </c>
      <c r="NH36" s="4"/>
      <c r="NI36" s="4"/>
      <c r="NJ36" s="4">
        <v>1</v>
      </c>
      <c r="NK36" s="4"/>
      <c r="NL36" s="4"/>
      <c r="NM36" s="4">
        <v>1</v>
      </c>
      <c r="NN36" s="4"/>
      <c r="NO36" s="4"/>
      <c r="NP36" s="4">
        <v>1</v>
      </c>
      <c r="NQ36" s="4"/>
      <c r="NR36" s="4"/>
      <c r="NS36" s="4">
        <v>1</v>
      </c>
      <c r="NT36" s="4"/>
      <c r="NU36" s="4"/>
      <c r="NV36" s="4">
        <v>1</v>
      </c>
      <c r="NW36" s="4"/>
      <c r="NX36" s="4"/>
      <c r="NY36" s="4">
        <v>1</v>
      </c>
      <c r="NZ36" s="4"/>
      <c r="OA36" s="4"/>
      <c r="OB36" s="4">
        <v>1</v>
      </c>
      <c r="OC36" s="4"/>
      <c r="OD36" s="4"/>
      <c r="OE36" s="4">
        <v>1</v>
      </c>
      <c r="OF36" s="4"/>
      <c r="OG36" s="4"/>
      <c r="OH36" s="4">
        <v>1</v>
      </c>
      <c r="OI36" s="4"/>
      <c r="OJ36" s="4"/>
      <c r="OK36" s="4">
        <v>1</v>
      </c>
      <c r="OL36" s="4"/>
      <c r="OM36" s="4"/>
      <c r="ON36" s="4">
        <v>1</v>
      </c>
      <c r="OO36" s="4"/>
      <c r="OP36" s="4"/>
      <c r="OQ36" s="4">
        <v>1</v>
      </c>
      <c r="OR36" s="4"/>
      <c r="OS36" s="4"/>
      <c r="OT36" s="4">
        <v>1</v>
      </c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/>
      <c r="PE36" s="4"/>
      <c r="PF36" s="4">
        <v>1</v>
      </c>
      <c r="PG36" s="4"/>
      <c r="PH36" s="4"/>
      <c r="PI36" s="4">
        <v>1</v>
      </c>
      <c r="PJ36" s="4"/>
      <c r="PK36" s="4"/>
      <c r="PL36" s="4">
        <v>1</v>
      </c>
      <c r="PM36" s="4"/>
      <c r="PN36" s="4"/>
      <c r="PO36" s="4">
        <v>1</v>
      </c>
      <c r="PP36" s="4"/>
      <c r="PQ36" s="4"/>
      <c r="PR36" s="4">
        <v>1</v>
      </c>
      <c r="PS36" s="4"/>
      <c r="PT36" s="4"/>
      <c r="PU36" s="4">
        <v>1</v>
      </c>
      <c r="PV36" s="4"/>
      <c r="PW36" s="4"/>
      <c r="PX36" s="4">
        <v>1</v>
      </c>
      <c r="PY36" s="4"/>
      <c r="PZ36" s="4"/>
      <c r="QA36" s="4">
        <v>1</v>
      </c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/>
      <c r="QL36" s="4"/>
      <c r="QM36" s="4">
        <v>1</v>
      </c>
      <c r="QN36" s="4"/>
      <c r="QO36" s="4"/>
      <c r="QP36" s="4">
        <v>1</v>
      </c>
      <c r="QQ36" s="4"/>
      <c r="QR36" s="4"/>
      <c r="QS36" s="4">
        <v>1</v>
      </c>
      <c r="QT36" s="4"/>
      <c r="QU36" s="4"/>
      <c r="QV36" s="4">
        <v>1</v>
      </c>
      <c r="QW36" s="4"/>
      <c r="QX36" s="4"/>
      <c r="QY36" s="4">
        <v>1</v>
      </c>
      <c r="QZ36" s="4"/>
      <c r="RA36" s="4"/>
      <c r="RB36" s="4">
        <v>1</v>
      </c>
      <c r="RC36" s="4"/>
      <c r="RD36" s="4"/>
      <c r="RE36" s="4">
        <v>1</v>
      </c>
      <c r="RF36" s="4"/>
      <c r="RG36" s="4"/>
      <c r="RH36" s="4">
        <v>1</v>
      </c>
      <c r="RI36" s="4"/>
      <c r="RJ36" s="4"/>
      <c r="RK36" s="4">
        <v>1</v>
      </c>
      <c r="RL36" s="4"/>
      <c r="RM36" s="4"/>
      <c r="RN36" s="4">
        <v>1</v>
      </c>
      <c r="RO36" s="4"/>
      <c r="RP36" s="4"/>
      <c r="RQ36" s="4">
        <v>1</v>
      </c>
      <c r="RR36" s="4"/>
      <c r="RS36" s="4"/>
      <c r="RT36" s="4">
        <v>1</v>
      </c>
      <c r="RU36" s="4"/>
      <c r="RV36" s="4"/>
      <c r="RW36" s="4">
        <v>1</v>
      </c>
      <c r="RX36" s="4"/>
      <c r="RY36" s="4"/>
      <c r="RZ36" s="4">
        <v>1</v>
      </c>
      <c r="SA36" s="4"/>
      <c r="SB36" s="4"/>
      <c r="SC36" s="4">
        <v>1</v>
      </c>
      <c r="SD36" s="4"/>
      <c r="SE36" s="4"/>
      <c r="SF36" s="4">
        <v>1</v>
      </c>
      <c r="SG36" s="4"/>
      <c r="SH36" s="4"/>
      <c r="SI36" s="4">
        <v>1</v>
      </c>
      <c r="SJ36" s="4"/>
      <c r="SK36" s="4"/>
      <c r="SL36" s="4">
        <v>1</v>
      </c>
      <c r="SM36" s="4"/>
      <c r="SN36" s="4"/>
      <c r="SO36" s="4">
        <v>1</v>
      </c>
      <c r="SP36" s="4"/>
      <c r="SQ36" s="4"/>
      <c r="SR36" s="19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19">
        <v>1</v>
      </c>
      <c r="TB36" s="4"/>
      <c r="TC36" s="4"/>
      <c r="TD36" s="19">
        <v>1</v>
      </c>
      <c r="TE36" s="4"/>
      <c r="TF36" s="4"/>
      <c r="TG36" s="4">
        <v>1</v>
      </c>
      <c r="TH36" s="4"/>
      <c r="TI36" s="4"/>
      <c r="TJ36" s="4">
        <v>1</v>
      </c>
      <c r="TK36" s="4"/>
      <c r="TL36" s="4"/>
      <c r="TM36" s="4">
        <v>1</v>
      </c>
      <c r="TN36" s="4"/>
      <c r="TO36" s="4"/>
      <c r="TP36" s="4">
        <v>1</v>
      </c>
      <c r="TQ36" s="4"/>
      <c r="TR36" s="4"/>
      <c r="TS36" s="4">
        <v>1</v>
      </c>
      <c r="TT36" s="4"/>
      <c r="TU36" s="4"/>
      <c r="TV36" s="4">
        <v>1</v>
      </c>
      <c r="TW36" s="4"/>
      <c r="TX36" s="4"/>
      <c r="TY36" s="4">
        <v>1</v>
      </c>
      <c r="TZ36" s="4"/>
      <c r="UA36" s="4"/>
      <c r="UB36" s="4">
        <v>1</v>
      </c>
      <c r="UC36" s="4"/>
      <c r="UD36" s="4"/>
      <c r="UE36" s="4">
        <v>1</v>
      </c>
      <c r="UF36" s="4"/>
      <c r="UG36" s="4"/>
      <c r="UH36" s="4">
        <v>1</v>
      </c>
      <c r="UI36" s="4"/>
      <c r="UJ36" s="4"/>
      <c r="UK36" s="4">
        <v>1</v>
      </c>
      <c r="UL36" s="4"/>
      <c r="UM36" s="4"/>
      <c r="UN36" s="4">
        <v>1</v>
      </c>
      <c r="UO36" s="4"/>
      <c r="UP36" s="4"/>
      <c r="UQ36" s="4">
        <v>1</v>
      </c>
      <c r="UR36" s="4"/>
      <c r="US36" s="4"/>
      <c r="UT36" s="4">
        <v>1</v>
      </c>
      <c r="UU36" s="4"/>
      <c r="UV36" s="4"/>
      <c r="UW36" s="4">
        <v>1</v>
      </c>
      <c r="UX36" s="4"/>
      <c r="UY36" s="4"/>
      <c r="UZ36" s="4">
        <v>1</v>
      </c>
      <c r="VA36" s="4"/>
      <c r="VB36" s="4"/>
      <c r="VC36" s="4">
        <v>1</v>
      </c>
      <c r="VD36" s="4"/>
      <c r="VE36" s="4"/>
      <c r="VF36" s="19">
        <v>1</v>
      </c>
      <c r="VG36" s="4"/>
      <c r="VH36" s="4"/>
      <c r="VI36" s="4">
        <v>1</v>
      </c>
      <c r="VJ36" s="4"/>
      <c r="VK36" s="4"/>
      <c r="VL36" s="4">
        <v>1</v>
      </c>
      <c r="VM36" s="4"/>
      <c r="VN36" s="4"/>
      <c r="VO36" s="4">
        <v>1</v>
      </c>
      <c r="VP36" s="4"/>
      <c r="VQ36" s="4"/>
      <c r="VR36" s="4">
        <v>1</v>
      </c>
      <c r="VS36" s="4"/>
      <c r="VT36" s="4"/>
      <c r="VU36" s="4">
        <v>1</v>
      </c>
      <c r="VV36" s="4"/>
      <c r="VW36" s="4"/>
      <c r="VX36" s="4">
        <v>1</v>
      </c>
      <c r="VY36" s="4"/>
      <c r="VZ36" s="4"/>
      <c r="WA36" s="4">
        <v>1</v>
      </c>
      <c r="WB36" s="4"/>
      <c r="WC36" s="4"/>
      <c r="WD36" s="4">
        <v>1</v>
      </c>
      <c r="WE36" s="4"/>
      <c r="WF36" s="4"/>
      <c r="WG36" s="4">
        <v>1</v>
      </c>
      <c r="WH36" s="4"/>
      <c r="WI36" s="4"/>
      <c r="WJ36" s="4">
        <v>1</v>
      </c>
      <c r="WK36" s="4"/>
      <c r="WL36" s="4"/>
      <c r="WM36" s="4">
        <v>1</v>
      </c>
      <c r="WN36" s="4"/>
      <c r="WO36" s="4"/>
      <c r="WP36" s="4">
        <v>1</v>
      </c>
      <c r="WQ36" s="4"/>
      <c r="WR36" s="4"/>
      <c r="WS36" s="4">
        <v>1</v>
      </c>
      <c r="WT36" s="4"/>
      <c r="WU36" s="4"/>
      <c r="WV36" s="4">
        <v>1</v>
      </c>
    </row>
    <row r="37" spans="1:620" ht="15.5" x14ac:dyDescent="0.35">
      <c r="A37" s="36">
        <v>24</v>
      </c>
      <c r="B37" s="37" t="s">
        <v>1051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9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19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21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4"/>
      <c r="IV37" s="4"/>
      <c r="IW37" s="4">
        <v>1</v>
      </c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/>
      <c r="JH37" s="4"/>
      <c r="JI37" s="4">
        <v>1</v>
      </c>
      <c r="JJ37" s="4"/>
      <c r="JK37" s="4"/>
      <c r="JL37" s="4">
        <v>1</v>
      </c>
      <c r="JM37" s="4"/>
      <c r="JN37" s="4"/>
      <c r="JO37" s="4">
        <v>1</v>
      </c>
      <c r="JP37" s="4"/>
      <c r="JQ37" s="4"/>
      <c r="JR37" s="4">
        <v>1</v>
      </c>
      <c r="JS37" s="4"/>
      <c r="JT37" s="4"/>
      <c r="JU37" s="4">
        <v>1</v>
      </c>
      <c r="JV37" s="4"/>
      <c r="JW37" s="4"/>
      <c r="JX37" s="4">
        <v>1</v>
      </c>
      <c r="JY37" s="4"/>
      <c r="JZ37" s="4"/>
      <c r="KA37" s="4">
        <v>1</v>
      </c>
      <c r="KB37" s="4"/>
      <c r="KC37" s="4"/>
      <c r="KD37" s="4">
        <v>1</v>
      </c>
      <c r="KE37" s="4"/>
      <c r="KF37" s="4"/>
      <c r="KG37" s="4">
        <v>1</v>
      </c>
      <c r="KH37" s="4"/>
      <c r="KI37" s="4"/>
      <c r="KJ37" s="4">
        <v>1</v>
      </c>
      <c r="KK37" s="4"/>
      <c r="KL37" s="4"/>
      <c r="KM37" s="4">
        <v>1</v>
      </c>
      <c r="KN37" s="4"/>
      <c r="KO37" s="4"/>
      <c r="KP37" s="4">
        <v>1</v>
      </c>
      <c r="KQ37" s="4"/>
      <c r="KR37" s="4"/>
      <c r="KS37" s="4">
        <v>1</v>
      </c>
      <c r="KT37" s="4"/>
      <c r="KU37" s="4"/>
      <c r="KV37" s="4">
        <v>1</v>
      </c>
      <c r="KW37" s="4"/>
      <c r="KX37" s="4"/>
      <c r="KY37" s="4">
        <v>1</v>
      </c>
      <c r="KZ37" s="4"/>
      <c r="LA37" s="4">
        <v>1</v>
      </c>
      <c r="LB37" s="4"/>
      <c r="LC37" s="4"/>
      <c r="LD37" s="4">
        <v>1</v>
      </c>
      <c r="LE37" s="4"/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/>
      <c r="LQ37" s="4">
        <v>1</v>
      </c>
      <c r="LR37" s="4"/>
      <c r="LS37" s="4"/>
      <c r="LT37" s="4">
        <v>1</v>
      </c>
      <c r="LU37" s="4"/>
      <c r="LV37" s="4"/>
      <c r="LW37" s="4">
        <v>1</v>
      </c>
      <c r="LX37" s="4"/>
      <c r="LY37" s="4"/>
      <c r="LZ37" s="4">
        <v>1</v>
      </c>
      <c r="MA37" s="4"/>
      <c r="MB37" s="4"/>
      <c r="MC37" s="4">
        <v>1</v>
      </c>
      <c r="MD37" s="4"/>
      <c r="ME37" s="4"/>
      <c r="MF37" s="4">
        <v>1</v>
      </c>
      <c r="MG37" s="4"/>
      <c r="MH37" s="4"/>
      <c r="MI37" s="4">
        <v>1</v>
      </c>
      <c r="MJ37" s="4"/>
      <c r="MK37" s="4"/>
      <c r="ML37" s="4">
        <v>1</v>
      </c>
      <c r="MM37" s="4"/>
      <c r="MN37" s="4"/>
      <c r="MO37" s="4">
        <v>1</v>
      </c>
      <c r="MP37" s="4"/>
      <c r="MQ37" s="4"/>
      <c r="MR37" s="4">
        <v>1</v>
      </c>
      <c r="MS37" s="4"/>
      <c r="MT37" s="4"/>
      <c r="MU37" s="4">
        <v>1</v>
      </c>
      <c r="MV37" s="4"/>
      <c r="MW37" s="4"/>
      <c r="MX37" s="4">
        <v>1</v>
      </c>
      <c r="MY37" s="4"/>
      <c r="MZ37" s="4"/>
      <c r="NA37" s="4">
        <v>1</v>
      </c>
      <c r="NB37" s="4"/>
      <c r="NC37" s="4"/>
      <c r="ND37" s="4">
        <v>1</v>
      </c>
      <c r="NE37" s="4"/>
      <c r="NF37" s="4"/>
      <c r="NG37" s="4">
        <v>1</v>
      </c>
      <c r="NH37" s="4"/>
      <c r="NI37" s="4"/>
      <c r="NJ37" s="4">
        <v>1</v>
      </c>
      <c r="NK37" s="4"/>
      <c r="NL37" s="4"/>
      <c r="NM37" s="4">
        <v>1</v>
      </c>
      <c r="NN37" s="4"/>
      <c r="NO37" s="4"/>
      <c r="NP37" s="4">
        <v>1</v>
      </c>
      <c r="NQ37" s="4"/>
      <c r="NR37" s="4"/>
      <c r="NS37" s="4">
        <v>1</v>
      </c>
      <c r="NT37" s="4"/>
      <c r="NU37" s="4"/>
      <c r="NV37" s="4">
        <v>1</v>
      </c>
      <c r="NW37" s="4"/>
      <c r="NX37" s="4"/>
      <c r="NY37" s="4">
        <v>1</v>
      </c>
      <c r="NZ37" s="4"/>
      <c r="OA37" s="4"/>
      <c r="OB37" s="4">
        <v>1</v>
      </c>
      <c r="OC37" s="4"/>
      <c r="OD37" s="4"/>
      <c r="OE37" s="4">
        <v>1</v>
      </c>
      <c r="OF37" s="4"/>
      <c r="OG37" s="4"/>
      <c r="OH37" s="4">
        <v>1</v>
      </c>
      <c r="OI37" s="4"/>
      <c r="OJ37" s="4"/>
      <c r="OK37" s="4">
        <v>1</v>
      </c>
      <c r="OL37" s="4"/>
      <c r="OM37" s="4"/>
      <c r="ON37" s="4">
        <v>1</v>
      </c>
      <c r="OO37" s="4"/>
      <c r="OP37" s="4"/>
      <c r="OQ37" s="4">
        <v>1</v>
      </c>
      <c r="OR37" s="4"/>
      <c r="OS37" s="4"/>
      <c r="OT37" s="4">
        <v>1</v>
      </c>
      <c r="OU37" s="4"/>
      <c r="OV37" s="4"/>
      <c r="OW37" s="4">
        <v>1</v>
      </c>
      <c r="OX37" s="4"/>
      <c r="OY37" s="4"/>
      <c r="OZ37" s="4">
        <v>1</v>
      </c>
      <c r="PA37" s="4"/>
      <c r="PB37" s="4"/>
      <c r="PC37" s="4">
        <v>1</v>
      </c>
      <c r="PD37" s="4"/>
      <c r="PE37" s="4"/>
      <c r="PF37" s="4">
        <v>1</v>
      </c>
      <c r="PG37" s="4"/>
      <c r="PH37" s="4"/>
      <c r="PI37" s="4">
        <v>1</v>
      </c>
      <c r="PJ37" s="4"/>
      <c r="PK37" s="4"/>
      <c r="PL37" s="4">
        <v>1</v>
      </c>
      <c r="PM37" s="4"/>
      <c r="PN37" s="4"/>
      <c r="PO37" s="4">
        <v>1</v>
      </c>
      <c r="PP37" s="4"/>
      <c r="PQ37" s="4"/>
      <c r="PR37" s="4">
        <v>1</v>
      </c>
      <c r="PS37" s="4"/>
      <c r="PT37" s="4"/>
      <c r="PU37" s="4">
        <v>1</v>
      </c>
      <c r="PV37" s="4"/>
      <c r="PW37" s="4"/>
      <c r="PX37" s="4">
        <v>1</v>
      </c>
      <c r="PY37" s="4"/>
      <c r="PZ37" s="4"/>
      <c r="QA37" s="4">
        <v>1</v>
      </c>
      <c r="QB37" s="4"/>
      <c r="QC37" s="4"/>
      <c r="QD37" s="4">
        <v>1</v>
      </c>
      <c r="QE37" s="4"/>
      <c r="QF37" s="4"/>
      <c r="QG37" s="4">
        <v>1</v>
      </c>
      <c r="QH37" s="4"/>
      <c r="QI37" s="4"/>
      <c r="QJ37" s="4">
        <v>1</v>
      </c>
      <c r="QK37" s="4"/>
      <c r="QL37" s="4"/>
      <c r="QM37" s="4">
        <v>1</v>
      </c>
      <c r="QN37" s="4"/>
      <c r="QO37" s="4"/>
      <c r="QP37" s="4">
        <v>1</v>
      </c>
      <c r="QQ37" s="4"/>
      <c r="QR37" s="4"/>
      <c r="QS37" s="4">
        <v>1</v>
      </c>
      <c r="QT37" s="4"/>
      <c r="QU37" s="4"/>
      <c r="QV37" s="4">
        <v>1</v>
      </c>
      <c r="QW37" s="4"/>
      <c r="QX37" s="4"/>
      <c r="QY37" s="4">
        <v>1</v>
      </c>
      <c r="QZ37" s="4"/>
      <c r="RA37" s="4"/>
      <c r="RB37" s="4">
        <v>1</v>
      </c>
      <c r="RC37" s="4"/>
      <c r="RD37" s="4"/>
      <c r="RE37" s="4">
        <v>1</v>
      </c>
      <c r="RF37" s="4"/>
      <c r="RG37" s="4"/>
      <c r="RH37" s="4">
        <v>1</v>
      </c>
      <c r="RI37" s="4"/>
      <c r="RJ37" s="4"/>
      <c r="RK37" s="4">
        <v>1</v>
      </c>
      <c r="RL37" s="4"/>
      <c r="RM37" s="4"/>
      <c r="RN37" s="4">
        <v>1</v>
      </c>
      <c r="RO37" s="4"/>
      <c r="RP37" s="4"/>
      <c r="RQ37" s="4">
        <v>1</v>
      </c>
      <c r="RR37" s="4"/>
      <c r="RS37" s="4"/>
      <c r="RT37" s="4">
        <v>1</v>
      </c>
      <c r="RU37" s="4"/>
      <c r="RV37" s="4"/>
      <c r="RW37" s="4">
        <v>1</v>
      </c>
      <c r="RX37" s="4"/>
      <c r="RY37" s="4"/>
      <c r="RZ37" s="4">
        <v>1</v>
      </c>
      <c r="SA37" s="4"/>
      <c r="SB37" s="4"/>
      <c r="SC37" s="4">
        <v>1</v>
      </c>
      <c r="SD37" s="4"/>
      <c r="SE37" s="4"/>
      <c r="SF37" s="4">
        <v>1</v>
      </c>
      <c r="SG37" s="4"/>
      <c r="SH37" s="4"/>
      <c r="SI37" s="4">
        <v>1</v>
      </c>
      <c r="SJ37" s="4"/>
      <c r="SK37" s="4"/>
      <c r="SL37" s="4">
        <v>1</v>
      </c>
      <c r="SM37" s="4"/>
      <c r="SN37" s="4"/>
      <c r="SO37" s="4">
        <v>1</v>
      </c>
      <c r="SP37" s="4"/>
      <c r="SQ37" s="4"/>
      <c r="SR37" s="19">
        <v>1</v>
      </c>
      <c r="SS37" s="4"/>
      <c r="ST37" s="4"/>
      <c r="SU37" s="4">
        <v>1</v>
      </c>
      <c r="SV37" s="4"/>
      <c r="SW37" s="4"/>
      <c r="SX37" s="4">
        <v>1</v>
      </c>
      <c r="SY37" s="4"/>
      <c r="SZ37" s="4"/>
      <c r="TA37" s="19">
        <v>1</v>
      </c>
      <c r="TB37" s="4"/>
      <c r="TC37" s="4"/>
      <c r="TD37" s="19">
        <v>1</v>
      </c>
      <c r="TE37" s="4"/>
      <c r="TF37" s="4"/>
      <c r="TG37" s="4">
        <v>1</v>
      </c>
      <c r="TH37" s="4"/>
      <c r="TI37" s="4"/>
      <c r="TJ37" s="4">
        <v>1</v>
      </c>
      <c r="TK37" s="4"/>
      <c r="TL37" s="4"/>
      <c r="TM37" s="4">
        <v>1</v>
      </c>
      <c r="TN37" s="4"/>
      <c r="TO37" s="4"/>
      <c r="TP37" s="4">
        <v>1</v>
      </c>
      <c r="TQ37" s="4"/>
      <c r="TR37" s="4"/>
      <c r="TS37" s="4">
        <v>1</v>
      </c>
      <c r="TT37" s="4"/>
      <c r="TU37" s="4"/>
      <c r="TV37" s="4">
        <v>1</v>
      </c>
      <c r="TW37" s="4"/>
      <c r="TX37" s="4"/>
      <c r="TY37" s="4">
        <v>1</v>
      </c>
      <c r="TZ37" s="4"/>
      <c r="UA37" s="4"/>
      <c r="UB37" s="4">
        <v>1</v>
      </c>
      <c r="UC37" s="4"/>
      <c r="UD37" s="4"/>
      <c r="UE37" s="4">
        <v>1</v>
      </c>
      <c r="UF37" s="4"/>
      <c r="UG37" s="4"/>
      <c r="UH37" s="4">
        <v>1</v>
      </c>
      <c r="UI37" s="4"/>
      <c r="UJ37" s="4"/>
      <c r="UK37" s="4">
        <v>1</v>
      </c>
      <c r="UL37" s="4"/>
      <c r="UM37" s="4"/>
      <c r="UN37" s="4">
        <v>1</v>
      </c>
      <c r="UO37" s="4"/>
      <c r="UP37" s="4"/>
      <c r="UQ37" s="4">
        <v>1</v>
      </c>
      <c r="UR37" s="4"/>
      <c r="US37" s="4"/>
      <c r="UT37" s="4">
        <v>1</v>
      </c>
      <c r="UU37" s="4"/>
      <c r="UV37" s="4"/>
      <c r="UW37" s="4">
        <v>1</v>
      </c>
      <c r="UX37" s="4"/>
      <c r="UY37" s="4"/>
      <c r="UZ37" s="4">
        <v>1</v>
      </c>
      <c r="VA37" s="4"/>
      <c r="VB37" s="4"/>
      <c r="VC37" s="4">
        <v>1</v>
      </c>
      <c r="VD37" s="4"/>
      <c r="VE37" s="4"/>
      <c r="VF37" s="19">
        <v>1</v>
      </c>
      <c r="VG37" s="4"/>
      <c r="VH37" s="4"/>
      <c r="VI37" s="4">
        <v>1</v>
      </c>
      <c r="VJ37" s="4"/>
      <c r="VK37" s="4"/>
      <c r="VL37" s="4">
        <v>1</v>
      </c>
      <c r="VM37" s="4"/>
      <c r="VN37" s="4"/>
      <c r="VO37" s="4">
        <v>1</v>
      </c>
      <c r="VP37" s="4"/>
      <c r="VQ37" s="4"/>
      <c r="VR37" s="4">
        <v>1</v>
      </c>
      <c r="VS37" s="4"/>
      <c r="VT37" s="4"/>
      <c r="VU37" s="4">
        <v>1</v>
      </c>
      <c r="VV37" s="4"/>
      <c r="VW37" s="4"/>
      <c r="VX37" s="4">
        <v>1</v>
      </c>
      <c r="VY37" s="4"/>
      <c r="VZ37" s="4"/>
      <c r="WA37" s="4">
        <v>1</v>
      </c>
      <c r="WB37" s="4"/>
      <c r="WC37" s="4"/>
      <c r="WD37" s="4">
        <v>1</v>
      </c>
      <c r="WE37" s="4"/>
      <c r="WF37" s="4"/>
      <c r="WG37" s="4">
        <v>1</v>
      </c>
      <c r="WH37" s="4"/>
      <c r="WI37" s="4"/>
      <c r="WJ37" s="4">
        <v>1</v>
      </c>
      <c r="WK37" s="4"/>
      <c r="WL37" s="4"/>
      <c r="WM37" s="4">
        <v>1</v>
      </c>
      <c r="WN37" s="4"/>
      <c r="WO37" s="4"/>
      <c r="WP37" s="4">
        <v>1</v>
      </c>
      <c r="WQ37" s="4"/>
      <c r="WR37" s="4"/>
      <c r="WS37" s="4">
        <v>1</v>
      </c>
      <c r="WT37" s="4"/>
      <c r="WU37" s="4"/>
      <c r="WV37" s="4">
        <v>1</v>
      </c>
    </row>
    <row r="38" spans="1:620" ht="23" customHeight="1" x14ac:dyDescent="0.35">
      <c r="A38" s="36">
        <v>25</v>
      </c>
      <c r="B38" s="37" t="s">
        <v>1052</v>
      </c>
      <c r="C38" s="3"/>
      <c r="D38" s="3"/>
      <c r="E38" s="3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9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19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21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4"/>
      <c r="IV38" s="4"/>
      <c r="IW38" s="4">
        <v>1</v>
      </c>
      <c r="IX38" s="4"/>
      <c r="IY38" s="4">
        <v>1</v>
      </c>
      <c r="IZ38" s="4"/>
      <c r="JA38" s="4"/>
      <c r="JB38" s="4"/>
      <c r="JC38" s="4">
        <v>1</v>
      </c>
      <c r="JD38" s="4"/>
      <c r="JE38" s="4">
        <v>1</v>
      </c>
      <c r="JF38" s="4"/>
      <c r="JG38" s="4"/>
      <c r="JH38" s="4"/>
      <c r="JI38" s="4">
        <v>1</v>
      </c>
      <c r="JJ38" s="4"/>
      <c r="JK38" s="4"/>
      <c r="JL38" s="4">
        <v>1</v>
      </c>
      <c r="JM38" s="4"/>
      <c r="JN38" s="4"/>
      <c r="JO38" s="4">
        <v>1</v>
      </c>
      <c r="JP38" s="4"/>
      <c r="JQ38" s="4"/>
      <c r="JR38" s="4">
        <v>1</v>
      </c>
      <c r="JS38" s="4"/>
      <c r="JT38" s="4"/>
      <c r="JU38" s="4">
        <v>1</v>
      </c>
      <c r="JV38" s="4"/>
      <c r="JW38" s="4"/>
      <c r="JX38" s="4">
        <v>1</v>
      </c>
      <c r="JY38" s="4"/>
      <c r="JZ38" s="4"/>
      <c r="KA38" s="4">
        <v>1</v>
      </c>
      <c r="KB38" s="4"/>
      <c r="KC38" s="4"/>
      <c r="KD38" s="4">
        <v>1</v>
      </c>
      <c r="KE38" s="4"/>
      <c r="KF38" s="4"/>
      <c r="KG38" s="4">
        <v>1</v>
      </c>
      <c r="KH38" s="4"/>
      <c r="KI38" s="4"/>
      <c r="KJ38" s="4">
        <v>1</v>
      </c>
      <c r="KK38" s="4"/>
      <c r="KL38" s="4"/>
      <c r="KM38" s="4">
        <v>1</v>
      </c>
      <c r="KN38" s="4"/>
      <c r="KO38" s="4"/>
      <c r="KP38" s="4">
        <v>1</v>
      </c>
      <c r="KQ38" s="4"/>
      <c r="KR38" s="4"/>
      <c r="KS38" s="4">
        <v>1</v>
      </c>
      <c r="KT38" s="4"/>
      <c r="KU38" s="4"/>
      <c r="KV38" s="4">
        <v>1</v>
      </c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/>
      <c r="LN38" s="4">
        <v>1</v>
      </c>
      <c r="LO38" s="4"/>
      <c r="LP38" s="4"/>
      <c r="LQ38" s="4">
        <v>1</v>
      </c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/>
      <c r="MI38" s="4">
        <v>1</v>
      </c>
      <c r="MJ38" s="4"/>
      <c r="MK38" s="4"/>
      <c r="ML38" s="4">
        <v>1</v>
      </c>
      <c r="MM38" s="4"/>
      <c r="MN38" s="4"/>
      <c r="MO38" s="4">
        <v>1</v>
      </c>
      <c r="MP38" s="4"/>
      <c r="MQ38" s="4"/>
      <c r="MR38" s="4">
        <v>1</v>
      </c>
      <c r="MS38" s="4"/>
      <c r="MT38" s="4"/>
      <c r="MU38" s="4">
        <v>1</v>
      </c>
      <c r="MV38" s="4"/>
      <c r="MW38" s="4"/>
      <c r="MX38" s="4">
        <v>1</v>
      </c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4">
        <v>1</v>
      </c>
      <c r="NH38" s="4"/>
      <c r="NI38" s="4"/>
      <c r="NJ38" s="4">
        <v>1</v>
      </c>
      <c r="NK38" s="4"/>
      <c r="NL38" s="4"/>
      <c r="NM38" s="4">
        <v>1</v>
      </c>
      <c r="NN38" s="4"/>
      <c r="NO38" s="4"/>
      <c r="NP38" s="4">
        <v>1</v>
      </c>
      <c r="NQ38" s="4"/>
      <c r="NR38" s="4"/>
      <c r="NS38" s="4">
        <v>1</v>
      </c>
      <c r="NT38" s="4"/>
      <c r="NU38" s="4"/>
      <c r="NV38" s="4">
        <v>1</v>
      </c>
      <c r="NW38" s="4"/>
      <c r="NX38" s="4"/>
      <c r="NY38" s="4">
        <v>1</v>
      </c>
      <c r="NZ38" s="4"/>
      <c r="OA38" s="4"/>
      <c r="OB38" s="4">
        <v>1</v>
      </c>
      <c r="OC38" s="4"/>
      <c r="OD38" s="4"/>
      <c r="OE38" s="4">
        <v>1</v>
      </c>
      <c r="OF38" s="4"/>
      <c r="OG38" s="4"/>
      <c r="OH38" s="4">
        <v>1</v>
      </c>
      <c r="OI38" s="4"/>
      <c r="OJ38" s="4"/>
      <c r="OK38" s="4">
        <v>1</v>
      </c>
      <c r="OL38" s="4"/>
      <c r="OM38" s="4"/>
      <c r="ON38" s="4">
        <v>1</v>
      </c>
      <c r="OO38" s="4"/>
      <c r="OP38" s="4"/>
      <c r="OQ38" s="4">
        <v>1</v>
      </c>
      <c r="OR38" s="4"/>
      <c r="OS38" s="4"/>
      <c r="OT38" s="4">
        <v>1</v>
      </c>
      <c r="OU38" s="4"/>
      <c r="OV38" s="4"/>
      <c r="OW38" s="4">
        <v>1</v>
      </c>
      <c r="OX38" s="4"/>
      <c r="OY38" s="4"/>
      <c r="OZ38" s="4">
        <v>1</v>
      </c>
      <c r="PA38" s="4"/>
      <c r="PB38" s="4"/>
      <c r="PC38" s="4">
        <v>1</v>
      </c>
      <c r="PD38" s="4"/>
      <c r="PE38" s="4"/>
      <c r="PF38" s="4">
        <v>1</v>
      </c>
      <c r="PG38" s="4"/>
      <c r="PH38" s="4"/>
      <c r="PI38" s="4">
        <v>1</v>
      </c>
      <c r="PJ38" s="4"/>
      <c r="PK38" s="4"/>
      <c r="PL38" s="4">
        <v>1</v>
      </c>
      <c r="PM38" s="4"/>
      <c r="PN38" s="4"/>
      <c r="PO38" s="4">
        <v>1</v>
      </c>
      <c r="PP38" s="4"/>
      <c r="PQ38" s="4"/>
      <c r="PR38" s="4">
        <v>1</v>
      </c>
      <c r="PS38" s="4"/>
      <c r="PT38" s="4"/>
      <c r="PU38" s="4">
        <v>1</v>
      </c>
      <c r="PV38" s="4"/>
      <c r="PW38" s="4"/>
      <c r="PX38" s="4">
        <v>1</v>
      </c>
      <c r="PY38" s="4"/>
      <c r="PZ38" s="4"/>
      <c r="QA38" s="4">
        <v>1</v>
      </c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/>
      <c r="QL38" s="4"/>
      <c r="QM38" s="4">
        <v>1</v>
      </c>
      <c r="QN38" s="4"/>
      <c r="QO38" s="4"/>
      <c r="QP38" s="4">
        <v>1</v>
      </c>
      <c r="QQ38" s="4"/>
      <c r="QR38" s="4"/>
      <c r="QS38" s="4">
        <v>1</v>
      </c>
      <c r="QT38" s="4"/>
      <c r="QU38" s="4"/>
      <c r="QV38" s="4">
        <v>1</v>
      </c>
      <c r="QW38" s="4"/>
      <c r="QX38" s="4"/>
      <c r="QY38" s="4">
        <v>1</v>
      </c>
      <c r="QZ38" s="4"/>
      <c r="RA38" s="4"/>
      <c r="RB38" s="4">
        <v>1</v>
      </c>
      <c r="RC38" s="4"/>
      <c r="RD38" s="4"/>
      <c r="RE38" s="4">
        <v>1</v>
      </c>
      <c r="RF38" s="4"/>
      <c r="RG38" s="4"/>
      <c r="RH38" s="4">
        <v>1</v>
      </c>
      <c r="RI38" s="4"/>
      <c r="RJ38" s="4"/>
      <c r="RK38" s="4">
        <v>1</v>
      </c>
      <c r="RL38" s="4"/>
      <c r="RM38" s="4"/>
      <c r="RN38" s="4">
        <v>1</v>
      </c>
      <c r="RO38" s="4"/>
      <c r="RP38" s="4"/>
      <c r="RQ38" s="4">
        <v>1</v>
      </c>
      <c r="RR38" s="4"/>
      <c r="RS38" s="4"/>
      <c r="RT38" s="4">
        <v>1</v>
      </c>
      <c r="RU38" s="4"/>
      <c r="RV38" s="4"/>
      <c r="RW38" s="4">
        <v>1</v>
      </c>
      <c r="RX38" s="4"/>
      <c r="RY38" s="4"/>
      <c r="RZ38" s="4">
        <v>1</v>
      </c>
      <c r="SA38" s="4"/>
      <c r="SB38" s="4"/>
      <c r="SC38" s="4">
        <v>1</v>
      </c>
      <c r="SD38" s="4"/>
      <c r="SE38" s="4"/>
      <c r="SF38" s="4">
        <v>1</v>
      </c>
      <c r="SG38" s="4"/>
      <c r="SH38" s="4"/>
      <c r="SI38" s="4">
        <v>1</v>
      </c>
      <c r="SJ38" s="4"/>
      <c r="SK38" s="4"/>
      <c r="SL38" s="4">
        <v>1</v>
      </c>
      <c r="SM38" s="4"/>
      <c r="SN38" s="4"/>
      <c r="SO38" s="4">
        <v>1</v>
      </c>
      <c r="SP38" s="4"/>
      <c r="SQ38" s="4"/>
      <c r="SR38" s="19">
        <v>1</v>
      </c>
      <c r="SS38" s="4"/>
      <c r="ST38" s="4"/>
      <c r="SU38" s="4">
        <v>1</v>
      </c>
      <c r="SV38" s="4"/>
      <c r="SW38" s="4"/>
      <c r="SX38" s="4">
        <v>1</v>
      </c>
      <c r="SY38" s="4"/>
      <c r="SZ38" s="4"/>
      <c r="TA38" s="19">
        <v>1</v>
      </c>
      <c r="TB38" s="4"/>
      <c r="TC38" s="4"/>
      <c r="TD38" s="19">
        <v>1</v>
      </c>
      <c r="TE38" s="4"/>
      <c r="TF38" s="4"/>
      <c r="TG38" s="4">
        <v>1</v>
      </c>
      <c r="TH38" s="4"/>
      <c r="TI38" s="4"/>
      <c r="TJ38" s="4">
        <v>1</v>
      </c>
      <c r="TK38" s="4"/>
      <c r="TL38" s="4"/>
      <c r="TM38" s="4">
        <v>1</v>
      </c>
      <c r="TN38" s="4"/>
      <c r="TO38" s="4"/>
      <c r="TP38" s="4">
        <v>1</v>
      </c>
      <c r="TQ38" s="4"/>
      <c r="TR38" s="4"/>
      <c r="TS38" s="4">
        <v>1</v>
      </c>
      <c r="TT38" s="4"/>
      <c r="TU38" s="4"/>
      <c r="TV38" s="4">
        <v>1</v>
      </c>
      <c r="TW38" s="4"/>
      <c r="TX38" s="4"/>
      <c r="TY38" s="4">
        <v>1</v>
      </c>
      <c r="TZ38" s="4"/>
      <c r="UA38" s="4"/>
      <c r="UB38" s="4">
        <v>1</v>
      </c>
      <c r="UC38" s="4"/>
      <c r="UD38" s="4"/>
      <c r="UE38" s="4">
        <v>1</v>
      </c>
      <c r="UF38" s="4"/>
      <c r="UG38" s="4"/>
      <c r="UH38" s="4">
        <v>1</v>
      </c>
      <c r="UI38" s="4"/>
      <c r="UJ38" s="4"/>
      <c r="UK38" s="4">
        <v>1</v>
      </c>
      <c r="UL38" s="4"/>
      <c r="UM38" s="4"/>
      <c r="UN38" s="4">
        <v>1</v>
      </c>
      <c r="UO38" s="4"/>
      <c r="UP38" s="4"/>
      <c r="UQ38" s="4">
        <v>1</v>
      </c>
      <c r="UR38" s="4"/>
      <c r="US38" s="4"/>
      <c r="UT38" s="4">
        <v>1</v>
      </c>
      <c r="UU38" s="4"/>
      <c r="UV38" s="4"/>
      <c r="UW38" s="4">
        <v>1</v>
      </c>
      <c r="UX38" s="4"/>
      <c r="UY38" s="4"/>
      <c r="UZ38" s="4">
        <v>1</v>
      </c>
      <c r="VA38" s="4"/>
      <c r="VB38" s="4"/>
      <c r="VC38" s="4">
        <v>1</v>
      </c>
      <c r="VD38" s="4"/>
      <c r="VE38" s="4"/>
      <c r="VF38" s="19">
        <v>1</v>
      </c>
      <c r="VG38" s="4"/>
      <c r="VH38" s="4"/>
      <c r="VI38" s="4">
        <v>1</v>
      </c>
      <c r="VJ38" s="4"/>
      <c r="VK38" s="4"/>
      <c r="VL38" s="4">
        <v>1</v>
      </c>
      <c r="VM38" s="4"/>
      <c r="VN38" s="4"/>
      <c r="VO38" s="4">
        <v>1</v>
      </c>
      <c r="VP38" s="4"/>
      <c r="VQ38" s="4"/>
      <c r="VR38" s="4">
        <v>1</v>
      </c>
      <c r="VS38" s="4"/>
      <c r="VT38" s="4"/>
      <c r="VU38" s="4">
        <v>1</v>
      </c>
      <c r="VV38" s="4"/>
      <c r="VW38" s="4"/>
      <c r="VX38" s="4">
        <v>1</v>
      </c>
      <c r="VY38" s="4"/>
      <c r="VZ38" s="4"/>
      <c r="WA38" s="4">
        <v>1</v>
      </c>
      <c r="WB38" s="4"/>
      <c r="WC38" s="4"/>
      <c r="WD38" s="4">
        <v>1</v>
      </c>
      <c r="WE38" s="4"/>
      <c r="WF38" s="4"/>
      <c r="WG38" s="4">
        <v>1</v>
      </c>
      <c r="WH38" s="4"/>
      <c r="WI38" s="4"/>
      <c r="WJ38" s="4">
        <v>1</v>
      </c>
      <c r="WK38" s="4"/>
      <c r="WL38" s="4"/>
      <c r="WM38" s="4">
        <v>1</v>
      </c>
      <c r="WN38" s="4"/>
      <c r="WO38" s="4"/>
      <c r="WP38" s="4">
        <v>1</v>
      </c>
      <c r="WQ38" s="4"/>
      <c r="WR38" s="4"/>
      <c r="WS38" s="4">
        <v>1</v>
      </c>
      <c r="WT38" s="4"/>
      <c r="WU38" s="4"/>
      <c r="WV38" s="4">
        <v>1</v>
      </c>
    </row>
    <row r="39" spans="1:620" x14ac:dyDescent="0.35">
      <c r="A39" s="46" t="s">
        <v>108</v>
      </c>
      <c r="B39" s="47"/>
      <c r="C39" s="3">
        <f>SUM(C14:C38)</f>
        <v>16</v>
      </c>
      <c r="D39" s="3">
        <f>SUM(D14:D38)</f>
        <v>4</v>
      </c>
      <c r="E39" s="3">
        <f>SUM(E14:E38)</f>
        <v>5</v>
      </c>
      <c r="F39" s="3">
        <f>SUM(F14:F36)</f>
        <v>14</v>
      </c>
      <c r="G39" s="3">
        <f t="shared" ref="G39" si="0">SUM(G14:G34)</f>
        <v>5</v>
      </c>
      <c r="H39" s="3">
        <f>SUM(H14:H38)</f>
        <v>6</v>
      </c>
      <c r="I39" s="3">
        <f t="shared" ref="I39" si="1">SUM(I14:I34)</f>
        <v>15</v>
      </c>
      <c r="J39" s="3">
        <f t="shared" ref="J39" si="2">SUM(J14:J34)</f>
        <v>4</v>
      </c>
      <c r="K39" s="3">
        <f>SUM(K14:K38)</f>
        <v>6</v>
      </c>
      <c r="L39" s="3">
        <f t="shared" ref="L39" si="3">SUM(L14:L34)</f>
        <v>14</v>
      </c>
      <c r="M39" s="3">
        <f t="shared" ref="M39" si="4">SUM(M14:M34)</f>
        <v>6</v>
      </c>
      <c r="N39" s="3">
        <f>SUM(N14:N38)</f>
        <v>5</v>
      </c>
      <c r="O39" s="3">
        <f t="shared" ref="O39" si="5">SUM(O14:O34)</f>
        <v>13</v>
      </c>
      <c r="P39" s="3">
        <f t="shared" ref="P39" si="6">SUM(P14:P34)</f>
        <v>7</v>
      </c>
      <c r="Q39" s="3">
        <f t="shared" ref="Q39:CB39" si="7">SUM(Q14:Q38)</f>
        <v>5</v>
      </c>
      <c r="R39" s="3">
        <f t="shared" si="7"/>
        <v>14</v>
      </c>
      <c r="S39" s="3">
        <f t="shared" si="7"/>
        <v>6</v>
      </c>
      <c r="T39" s="3">
        <f t="shared" si="7"/>
        <v>5</v>
      </c>
      <c r="U39" s="3">
        <f t="shared" si="7"/>
        <v>14</v>
      </c>
      <c r="V39" s="3">
        <f t="shared" si="7"/>
        <v>9</v>
      </c>
      <c r="W39" s="3">
        <f t="shared" si="7"/>
        <v>2</v>
      </c>
      <c r="X39" s="3">
        <f t="shared" si="7"/>
        <v>14</v>
      </c>
      <c r="Y39" s="3">
        <f t="shared" si="7"/>
        <v>6</v>
      </c>
      <c r="Z39" s="3">
        <f t="shared" si="7"/>
        <v>5</v>
      </c>
      <c r="AA39" s="3">
        <f t="shared" si="7"/>
        <v>14</v>
      </c>
      <c r="AB39" s="3">
        <f t="shared" si="7"/>
        <v>5</v>
      </c>
      <c r="AC39" s="3">
        <f t="shared" si="7"/>
        <v>6</v>
      </c>
      <c r="AD39" s="3">
        <f t="shared" si="7"/>
        <v>14</v>
      </c>
      <c r="AE39" s="3">
        <f t="shared" si="7"/>
        <v>6</v>
      </c>
      <c r="AF39" s="3">
        <f t="shared" si="7"/>
        <v>5</v>
      </c>
      <c r="AG39" s="3">
        <f t="shared" si="7"/>
        <v>11</v>
      </c>
      <c r="AH39" s="3">
        <f t="shared" si="7"/>
        <v>8</v>
      </c>
      <c r="AI39" s="3">
        <f t="shared" si="7"/>
        <v>6</v>
      </c>
      <c r="AJ39" s="3">
        <f t="shared" si="7"/>
        <v>13</v>
      </c>
      <c r="AK39" s="3">
        <f t="shared" si="7"/>
        <v>6</v>
      </c>
      <c r="AL39" s="3">
        <f t="shared" si="7"/>
        <v>6</v>
      </c>
      <c r="AM39" s="3">
        <f t="shared" si="7"/>
        <v>13</v>
      </c>
      <c r="AN39" s="3">
        <f t="shared" si="7"/>
        <v>6</v>
      </c>
      <c r="AO39" s="3">
        <f t="shared" si="7"/>
        <v>6</v>
      </c>
      <c r="AP39" s="3">
        <f t="shared" si="7"/>
        <v>13</v>
      </c>
      <c r="AQ39" s="3">
        <f t="shared" si="7"/>
        <v>6</v>
      </c>
      <c r="AR39" s="3">
        <f t="shared" si="7"/>
        <v>6</v>
      </c>
      <c r="AS39" s="3">
        <f t="shared" si="7"/>
        <v>14</v>
      </c>
      <c r="AT39" s="3">
        <f t="shared" si="7"/>
        <v>5</v>
      </c>
      <c r="AU39" s="3">
        <f t="shared" si="7"/>
        <v>6</v>
      </c>
      <c r="AV39" s="3">
        <f t="shared" si="7"/>
        <v>14</v>
      </c>
      <c r="AW39" s="3">
        <f t="shared" si="7"/>
        <v>5</v>
      </c>
      <c r="AX39" s="3">
        <f t="shared" si="7"/>
        <v>6</v>
      </c>
      <c r="AY39" s="3">
        <f t="shared" si="7"/>
        <v>14</v>
      </c>
      <c r="AZ39" s="3">
        <f t="shared" si="7"/>
        <v>5</v>
      </c>
      <c r="BA39" s="3">
        <f t="shared" si="7"/>
        <v>6</v>
      </c>
      <c r="BB39" s="3">
        <f t="shared" si="7"/>
        <v>14</v>
      </c>
      <c r="BC39" s="3">
        <f t="shared" si="7"/>
        <v>5</v>
      </c>
      <c r="BD39" s="3">
        <f t="shared" si="7"/>
        <v>6</v>
      </c>
      <c r="BE39" s="3">
        <f t="shared" si="7"/>
        <v>14</v>
      </c>
      <c r="BF39" s="3">
        <f t="shared" si="7"/>
        <v>5</v>
      </c>
      <c r="BG39" s="3">
        <f t="shared" si="7"/>
        <v>6</v>
      </c>
      <c r="BH39" s="3">
        <f t="shared" si="7"/>
        <v>14</v>
      </c>
      <c r="BI39" s="3">
        <f t="shared" si="7"/>
        <v>6</v>
      </c>
      <c r="BJ39" s="3">
        <f t="shared" si="7"/>
        <v>5</v>
      </c>
      <c r="BK39" s="3">
        <f t="shared" si="7"/>
        <v>20</v>
      </c>
      <c r="BL39" s="3">
        <f t="shared" si="7"/>
        <v>1</v>
      </c>
      <c r="BM39" s="3">
        <f t="shared" si="7"/>
        <v>4</v>
      </c>
      <c r="BN39" s="3">
        <f t="shared" si="7"/>
        <v>17</v>
      </c>
      <c r="BO39" s="3">
        <f t="shared" si="7"/>
        <v>3</v>
      </c>
      <c r="BP39" s="3">
        <f t="shared" si="7"/>
        <v>5</v>
      </c>
      <c r="BQ39" s="3">
        <f t="shared" si="7"/>
        <v>14</v>
      </c>
      <c r="BR39" s="3">
        <f t="shared" si="7"/>
        <v>5</v>
      </c>
      <c r="BS39" s="3">
        <f t="shared" si="7"/>
        <v>6</v>
      </c>
      <c r="BT39" s="3">
        <f t="shared" si="7"/>
        <v>16</v>
      </c>
      <c r="BU39" s="3">
        <f t="shared" si="7"/>
        <v>7</v>
      </c>
      <c r="BV39" s="3">
        <f t="shared" si="7"/>
        <v>2</v>
      </c>
      <c r="BW39" s="3">
        <f t="shared" si="7"/>
        <v>14</v>
      </c>
      <c r="BX39" s="3">
        <f t="shared" si="7"/>
        <v>8</v>
      </c>
      <c r="BY39" s="3">
        <f t="shared" si="7"/>
        <v>3</v>
      </c>
      <c r="BZ39" s="3">
        <f t="shared" si="7"/>
        <v>16</v>
      </c>
      <c r="CA39" s="3">
        <f t="shared" si="7"/>
        <v>3</v>
      </c>
      <c r="CB39" s="3">
        <f t="shared" si="7"/>
        <v>6</v>
      </c>
      <c r="CC39" s="3">
        <f t="shared" ref="CC39:EN39" si="8">SUM(CC14:CC38)</f>
        <v>12</v>
      </c>
      <c r="CD39" s="3">
        <f t="shared" si="8"/>
        <v>7</v>
      </c>
      <c r="CE39" s="3">
        <f t="shared" si="8"/>
        <v>6</v>
      </c>
      <c r="CF39" s="3">
        <f t="shared" si="8"/>
        <v>12</v>
      </c>
      <c r="CG39" s="3">
        <f t="shared" si="8"/>
        <v>7</v>
      </c>
      <c r="CH39" s="3">
        <f t="shared" si="8"/>
        <v>6</v>
      </c>
      <c r="CI39" s="3">
        <f t="shared" si="8"/>
        <v>12</v>
      </c>
      <c r="CJ39" s="3">
        <f t="shared" si="8"/>
        <v>7</v>
      </c>
      <c r="CK39" s="3">
        <f t="shared" si="8"/>
        <v>6</v>
      </c>
      <c r="CL39" s="3">
        <f t="shared" si="8"/>
        <v>10</v>
      </c>
      <c r="CM39" s="3">
        <f t="shared" si="8"/>
        <v>9</v>
      </c>
      <c r="CN39" s="3">
        <f t="shared" si="8"/>
        <v>6</v>
      </c>
      <c r="CO39" s="3">
        <f t="shared" si="8"/>
        <v>13</v>
      </c>
      <c r="CP39" s="3">
        <f t="shared" si="8"/>
        <v>6</v>
      </c>
      <c r="CQ39" s="3">
        <f t="shared" si="8"/>
        <v>6</v>
      </c>
      <c r="CR39" s="3">
        <f t="shared" si="8"/>
        <v>16</v>
      </c>
      <c r="CS39" s="3">
        <f t="shared" si="8"/>
        <v>4</v>
      </c>
      <c r="CT39" s="3">
        <f t="shared" si="8"/>
        <v>5</v>
      </c>
      <c r="CU39" s="3">
        <f t="shared" si="8"/>
        <v>14</v>
      </c>
      <c r="CV39" s="3">
        <f t="shared" si="8"/>
        <v>5</v>
      </c>
      <c r="CW39" s="3">
        <f t="shared" si="8"/>
        <v>6</v>
      </c>
      <c r="CX39" s="3">
        <f t="shared" si="8"/>
        <v>19</v>
      </c>
      <c r="CY39" s="3">
        <f t="shared" si="8"/>
        <v>1</v>
      </c>
      <c r="CZ39" s="3">
        <f t="shared" si="8"/>
        <v>5</v>
      </c>
      <c r="DA39" s="3">
        <f t="shared" si="8"/>
        <v>14</v>
      </c>
      <c r="DB39" s="3">
        <f t="shared" si="8"/>
        <v>5</v>
      </c>
      <c r="DC39" s="3">
        <f t="shared" si="8"/>
        <v>6</v>
      </c>
      <c r="DD39" s="3">
        <f t="shared" si="8"/>
        <v>15</v>
      </c>
      <c r="DE39" s="3">
        <f t="shared" si="8"/>
        <v>4</v>
      </c>
      <c r="DF39" s="3">
        <f t="shared" si="8"/>
        <v>6</v>
      </c>
      <c r="DG39" s="3">
        <f t="shared" si="8"/>
        <v>14</v>
      </c>
      <c r="DH39" s="3">
        <f t="shared" si="8"/>
        <v>5</v>
      </c>
      <c r="DI39" s="3">
        <f t="shared" si="8"/>
        <v>6</v>
      </c>
      <c r="DJ39" s="3">
        <f t="shared" si="8"/>
        <v>12</v>
      </c>
      <c r="DK39" s="3">
        <f t="shared" si="8"/>
        <v>7</v>
      </c>
      <c r="DL39" s="3">
        <f t="shared" si="8"/>
        <v>6</v>
      </c>
      <c r="DM39" s="3">
        <f t="shared" si="8"/>
        <v>12</v>
      </c>
      <c r="DN39" s="3">
        <f t="shared" si="8"/>
        <v>7</v>
      </c>
      <c r="DO39" s="3">
        <f t="shared" si="8"/>
        <v>6</v>
      </c>
      <c r="DP39" s="3">
        <f t="shared" si="8"/>
        <v>14</v>
      </c>
      <c r="DQ39" s="3">
        <f t="shared" si="8"/>
        <v>10</v>
      </c>
      <c r="DR39" s="3">
        <f t="shared" si="8"/>
        <v>1</v>
      </c>
      <c r="DS39" s="3">
        <f t="shared" si="8"/>
        <v>15</v>
      </c>
      <c r="DT39" s="3">
        <f t="shared" si="8"/>
        <v>5</v>
      </c>
      <c r="DU39" s="3">
        <f t="shared" si="8"/>
        <v>5</v>
      </c>
      <c r="DV39" s="3">
        <f t="shared" si="8"/>
        <v>15</v>
      </c>
      <c r="DW39" s="3">
        <f t="shared" si="8"/>
        <v>4</v>
      </c>
      <c r="DX39" s="3">
        <f t="shared" si="8"/>
        <v>6</v>
      </c>
      <c r="DY39" s="3">
        <f t="shared" si="8"/>
        <v>14</v>
      </c>
      <c r="DZ39" s="3">
        <f t="shared" si="8"/>
        <v>5</v>
      </c>
      <c r="EA39" s="3">
        <f t="shared" si="8"/>
        <v>6</v>
      </c>
      <c r="EB39" s="3">
        <f t="shared" si="8"/>
        <v>12</v>
      </c>
      <c r="EC39" s="3">
        <f t="shared" si="8"/>
        <v>7</v>
      </c>
      <c r="ED39" s="3">
        <f t="shared" si="8"/>
        <v>6</v>
      </c>
      <c r="EE39" s="3">
        <f t="shared" si="8"/>
        <v>15</v>
      </c>
      <c r="EF39" s="3">
        <f t="shared" si="8"/>
        <v>4</v>
      </c>
      <c r="EG39" s="3">
        <f t="shared" si="8"/>
        <v>6</v>
      </c>
      <c r="EH39" s="3">
        <f t="shared" si="8"/>
        <v>12</v>
      </c>
      <c r="EI39" s="3">
        <f t="shared" si="8"/>
        <v>8</v>
      </c>
      <c r="EJ39" s="3">
        <f t="shared" si="8"/>
        <v>5</v>
      </c>
      <c r="EK39" s="3">
        <f t="shared" si="8"/>
        <v>17</v>
      </c>
      <c r="EL39" s="3">
        <f t="shared" si="8"/>
        <v>2</v>
      </c>
      <c r="EM39" s="3">
        <f t="shared" si="8"/>
        <v>6</v>
      </c>
      <c r="EN39" s="3">
        <f t="shared" si="8"/>
        <v>14</v>
      </c>
      <c r="EO39" s="3">
        <f t="shared" ref="EO39:GZ39" si="9">SUM(EO14:EO38)</f>
        <v>5</v>
      </c>
      <c r="EP39" s="3">
        <f t="shared" si="9"/>
        <v>6</v>
      </c>
      <c r="EQ39" s="3">
        <f t="shared" si="9"/>
        <v>12</v>
      </c>
      <c r="ER39" s="3">
        <f t="shared" si="9"/>
        <v>8</v>
      </c>
      <c r="ES39" s="3">
        <f t="shared" si="9"/>
        <v>5</v>
      </c>
      <c r="ET39" s="3">
        <f t="shared" si="9"/>
        <v>11</v>
      </c>
      <c r="EU39" s="3">
        <f t="shared" si="9"/>
        <v>8</v>
      </c>
      <c r="EV39" s="3">
        <f t="shared" si="9"/>
        <v>6</v>
      </c>
      <c r="EW39" s="3">
        <f t="shared" si="9"/>
        <v>14</v>
      </c>
      <c r="EX39" s="3">
        <f t="shared" si="9"/>
        <v>5</v>
      </c>
      <c r="EY39" s="3">
        <f t="shared" si="9"/>
        <v>6</v>
      </c>
      <c r="EZ39" s="3">
        <f t="shared" si="9"/>
        <v>15</v>
      </c>
      <c r="FA39" s="3">
        <f t="shared" si="9"/>
        <v>4</v>
      </c>
      <c r="FB39" s="3">
        <f t="shared" si="9"/>
        <v>6</v>
      </c>
      <c r="FC39" s="3">
        <f t="shared" si="9"/>
        <v>14</v>
      </c>
      <c r="FD39" s="3">
        <f t="shared" si="9"/>
        <v>5</v>
      </c>
      <c r="FE39" s="3">
        <f t="shared" si="9"/>
        <v>6</v>
      </c>
      <c r="FF39" s="3">
        <f t="shared" si="9"/>
        <v>14</v>
      </c>
      <c r="FG39" s="3">
        <f t="shared" si="9"/>
        <v>5</v>
      </c>
      <c r="FH39" s="3">
        <f t="shared" si="9"/>
        <v>6</v>
      </c>
      <c r="FI39" s="3">
        <f t="shared" si="9"/>
        <v>14</v>
      </c>
      <c r="FJ39" s="3">
        <f t="shared" si="9"/>
        <v>5</v>
      </c>
      <c r="FK39" s="3">
        <f t="shared" si="9"/>
        <v>6</v>
      </c>
      <c r="FL39" s="3">
        <f t="shared" si="9"/>
        <v>15</v>
      </c>
      <c r="FM39" s="3">
        <f t="shared" si="9"/>
        <v>4</v>
      </c>
      <c r="FN39" s="3">
        <f t="shared" si="9"/>
        <v>6</v>
      </c>
      <c r="FO39" s="3">
        <f t="shared" si="9"/>
        <v>14</v>
      </c>
      <c r="FP39" s="3">
        <f t="shared" si="9"/>
        <v>5</v>
      </c>
      <c r="FQ39" s="3">
        <f t="shared" si="9"/>
        <v>6</v>
      </c>
      <c r="FR39" s="3">
        <f t="shared" si="9"/>
        <v>14</v>
      </c>
      <c r="FS39" s="3">
        <f t="shared" si="9"/>
        <v>5</v>
      </c>
      <c r="FT39" s="3">
        <f t="shared" si="9"/>
        <v>6</v>
      </c>
      <c r="FU39" s="3">
        <f t="shared" si="9"/>
        <v>14</v>
      </c>
      <c r="FV39" s="3">
        <f t="shared" si="9"/>
        <v>5</v>
      </c>
      <c r="FW39" s="3">
        <f t="shared" si="9"/>
        <v>6</v>
      </c>
      <c r="FX39" s="3">
        <f t="shared" si="9"/>
        <v>15</v>
      </c>
      <c r="FY39" s="3">
        <f t="shared" si="9"/>
        <v>4</v>
      </c>
      <c r="FZ39" s="3">
        <f t="shared" si="9"/>
        <v>6</v>
      </c>
      <c r="GA39" s="3">
        <f t="shared" si="9"/>
        <v>14</v>
      </c>
      <c r="GB39" s="3">
        <f t="shared" si="9"/>
        <v>5</v>
      </c>
      <c r="GC39" s="3">
        <f t="shared" si="9"/>
        <v>6</v>
      </c>
      <c r="GD39" s="3">
        <f t="shared" si="9"/>
        <v>16</v>
      </c>
      <c r="GE39" s="3">
        <f t="shared" si="9"/>
        <v>3</v>
      </c>
      <c r="GF39" s="3">
        <f t="shared" si="9"/>
        <v>6</v>
      </c>
      <c r="GG39" s="3">
        <f t="shared" si="9"/>
        <v>11</v>
      </c>
      <c r="GH39" s="3">
        <f t="shared" si="9"/>
        <v>8</v>
      </c>
      <c r="GI39" s="3">
        <f t="shared" si="9"/>
        <v>6</v>
      </c>
      <c r="GJ39" s="3">
        <f t="shared" si="9"/>
        <v>9</v>
      </c>
      <c r="GK39" s="3">
        <f t="shared" si="9"/>
        <v>8</v>
      </c>
      <c r="GL39" s="3">
        <f t="shared" si="9"/>
        <v>8</v>
      </c>
      <c r="GM39" s="3">
        <f t="shared" si="9"/>
        <v>12</v>
      </c>
      <c r="GN39" s="3">
        <f t="shared" si="9"/>
        <v>7</v>
      </c>
      <c r="GO39" s="3">
        <f t="shared" si="9"/>
        <v>6</v>
      </c>
      <c r="GP39" s="3">
        <f t="shared" si="9"/>
        <v>12</v>
      </c>
      <c r="GQ39" s="3">
        <f t="shared" si="9"/>
        <v>7</v>
      </c>
      <c r="GR39" s="3">
        <f t="shared" si="9"/>
        <v>6</v>
      </c>
      <c r="GS39" s="3">
        <f t="shared" si="9"/>
        <v>16</v>
      </c>
      <c r="GT39" s="3">
        <f t="shared" si="9"/>
        <v>3</v>
      </c>
      <c r="GU39" s="3">
        <f t="shared" si="9"/>
        <v>6</v>
      </c>
      <c r="GV39" s="3">
        <f t="shared" si="9"/>
        <v>10</v>
      </c>
      <c r="GW39" s="3">
        <f t="shared" si="9"/>
        <v>9</v>
      </c>
      <c r="GX39" s="3">
        <f t="shared" si="9"/>
        <v>6</v>
      </c>
      <c r="GY39" s="3">
        <f t="shared" si="9"/>
        <v>8</v>
      </c>
      <c r="GZ39" s="3">
        <f t="shared" si="9"/>
        <v>10</v>
      </c>
      <c r="HA39" s="3">
        <f t="shared" ref="HA39:JL39" si="10">SUM(HA14:HA38)</f>
        <v>7</v>
      </c>
      <c r="HB39" s="3">
        <f t="shared" si="10"/>
        <v>10</v>
      </c>
      <c r="HC39" s="3">
        <f t="shared" si="10"/>
        <v>8</v>
      </c>
      <c r="HD39" s="3">
        <f t="shared" si="10"/>
        <v>7</v>
      </c>
      <c r="HE39" s="3">
        <f t="shared" si="10"/>
        <v>10</v>
      </c>
      <c r="HF39" s="3">
        <f t="shared" si="10"/>
        <v>9</v>
      </c>
      <c r="HG39" s="3">
        <f t="shared" si="10"/>
        <v>6</v>
      </c>
      <c r="HH39" s="3">
        <f t="shared" si="10"/>
        <v>12</v>
      </c>
      <c r="HI39" s="3">
        <f t="shared" si="10"/>
        <v>7</v>
      </c>
      <c r="HJ39" s="3">
        <f t="shared" si="10"/>
        <v>6</v>
      </c>
      <c r="HK39" s="3">
        <f t="shared" si="10"/>
        <v>9</v>
      </c>
      <c r="HL39" s="3">
        <f t="shared" si="10"/>
        <v>9</v>
      </c>
      <c r="HM39" s="3">
        <f t="shared" si="10"/>
        <v>7</v>
      </c>
      <c r="HN39" s="3">
        <f t="shared" si="10"/>
        <v>11</v>
      </c>
      <c r="HO39" s="3">
        <f t="shared" si="10"/>
        <v>9</v>
      </c>
      <c r="HP39" s="3">
        <f t="shared" si="10"/>
        <v>5</v>
      </c>
      <c r="HQ39" s="3">
        <f t="shared" si="10"/>
        <v>9</v>
      </c>
      <c r="HR39" s="3">
        <f t="shared" si="10"/>
        <v>10</v>
      </c>
      <c r="HS39" s="3">
        <f t="shared" si="10"/>
        <v>6</v>
      </c>
      <c r="HT39" s="3">
        <f t="shared" si="10"/>
        <v>8</v>
      </c>
      <c r="HU39" s="3">
        <f t="shared" si="10"/>
        <v>11</v>
      </c>
      <c r="HV39" s="3">
        <f t="shared" si="10"/>
        <v>6</v>
      </c>
      <c r="HW39" s="3">
        <f t="shared" si="10"/>
        <v>8</v>
      </c>
      <c r="HX39" s="3">
        <f t="shared" si="10"/>
        <v>11</v>
      </c>
      <c r="HY39" s="3">
        <f t="shared" si="10"/>
        <v>6</v>
      </c>
      <c r="HZ39" s="3">
        <f t="shared" si="10"/>
        <v>8</v>
      </c>
      <c r="IA39" s="3">
        <f t="shared" si="10"/>
        <v>11</v>
      </c>
      <c r="IB39" s="3">
        <f t="shared" si="10"/>
        <v>6</v>
      </c>
      <c r="IC39" s="3">
        <f t="shared" si="10"/>
        <v>10</v>
      </c>
      <c r="ID39" s="3">
        <f t="shared" si="10"/>
        <v>9</v>
      </c>
      <c r="IE39" s="3">
        <f t="shared" si="10"/>
        <v>6</v>
      </c>
      <c r="IF39" s="3">
        <f t="shared" si="10"/>
        <v>13</v>
      </c>
      <c r="IG39" s="3">
        <f t="shared" si="10"/>
        <v>6</v>
      </c>
      <c r="IH39" s="3">
        <f t="shared" si="10"/>
        <v>6</v>
      </c>
      <c r="II39" s="3">
        <f t="shared" si="10"/>
        <v>11</v>
      </c>
      <c r="IJ39" s="3">
        <f t="shared" si="10"/>
        <v>8</v>
      </c>
      <c r="IK39" s="3">
        <f t="shared" si="10"/>
        <v>6</v>
      </c>
      <c r="IL39" s="3">
        <f t="shared" si="10"/>
        <v>10</v>
      </c>
      <c r="IM39" s="3">
        <f t="shared" si="10"/>
        <v>9</v>
      </c>
      <c r="IN39" s="3">
        <f t="shared" si="10"/>
        <v>6</v>
      </c>
      <c r="IO39" s="3">
        <f t="shared" si="10"/>
        <v>12</v>
      </c>
      <c r="IP39" s="3">
        <f t="shared" si="10"/>
        <v>7</v>
      </c>
      <c r="IQ39" s="3">
        <f t="shared" si="10"/>
        <v>6</v>
      </c>
      <c r="IR39" s="3">
        <f t="shared" si="10"/>
        <v>11</v>
      </c>
      <c r="IS39" s="3">
        <f t="shared" si="10"/>
        <v>8</v>
      </c>
      <c r="IT39" s="3">
        <f t="shared" si="10"/>
        <v>6</v>
      </c>
      <c r="IU39" s="3">
        <f t="shared" si="10"/>
        <v>13</v>
      </c>
      <c r="IV39" s="3">
        <f t="shared" si="10"/>
        <v>6</v>
      </c>
      <c r="IW39" s="3">
        <f t="shared" si="10"/>
        <v>6</v>
      </c>
      <c r="IX39" s="3">
        <f t="shared" si="10"/>
        <v>11</v>
      </c>
      <c r="IY39" s="3">
        <f t="shared" si="10"/>
        <v>12</v>
      </c>
      <c r="IZ39" s="3">
        <f t="shared" si="10"/>
        <v>2</v>
      </c>
      <c r="JA39" s="3">
        <f t="shared" si="10"/>
        <v>14</v>
      </c>
      <c r="JB39" s="3">
        <f t="shared" si="10"/>
        <v>6</v>
      </c>
      <c r="JC39" s="3">
        <f t="shared" si="10"/>
        <v>5</v>
      </c>
      <c r="JD39" s="3">
        <f t="shared" si="10"/>
        <v>12</v>
      </c>
      <c r="JE39" s="3">
        <f t="shared" si="10"/>
        <v>11</v>
      </c>
      <c r="JF39" s="3">
        <f t="shared" si="10"/>
        <v>2</v>
      </c>
      <c r="JG39" s="3">
        <f t="shared" si="10"/>
        <v>11</v>
      </c>
      <c r="JH39" s="3">
        <f t="shared" si="10"/>
        <v>9</v>
      </c>
      <c r="JI39" s="3">
        <f t="shared" si="10"/>
        <v>5</v>
      </c>
      <c r="JJ39" s="3">
        <f t="shared" si="10"/>
        <v>10</v>
      </c>
      <c r="JK39" s="3">
        <f t="shared" si="10"/>
        <v>9</v>
      </c>
      <c r="JL39" s="3">
        <f t="shared" si="10"/>
        <v>6</v>
      </c>
      <c r="JM39" s="3">
        <f t="shared" ref="JM39:LX39" si="11">SUM(JM14:JM38)</f>
        <v>11</v>
      </c>
      <c r="JN39" s="3">
        <f t="shared" si="11"/>
        <v>8</v>
      </c>
      <c r="JO39" s="3">
        <f t="shared" si="11"/>
        <v>6</v>
      </c>
      <c r="JP39" s="3">
        <f t="shared" si="11"/>
        <v>12</v>
      </c>
      <c r="JQ39" s="3">
        <f t="shared" si="11"/>
        <v>7</v>
      </c>
      <c r="JR39" s="3">
        <f t="shared" si="11"/>
        <v>6</v>
      </c>
      <c r="JS39" s="3">
        <f t="shared" si="11"/>
        <v>12</v>
      </c>
      <c r="JT39" s="3">
        <f t="shared" si="11"/>
        <v>7</v>
      </c>
      <c r="JU39" s="3">
        <f t="shared" si="11"/>
        <v>6</v>
      </c>
      <c r="JV39" s="3">
        <f t="shared" si="11"/>
        <v>11</v>
      </c>
      <c r="JW39" s="3">
        <f t="shared" si="11"/>
        <v>8</v>
      </c>
      <c r="JX39" s="3">
        <f t="shared" si="11"/>
        <v>6</v>
      </c>
      <c r="JY39" s="3">
        <f t="shared" si="11"/>
        <v>11</v>
      </c>
      <c r="JZ39" s="3">
        <f t="shared" si="11"/>
        <v>8</v>
      </c>
      <c r="KA39" s="3">
        <f t="shared" si="11"/>
        <v>6</v>
      </c>
      <c r="KB39" s="3">
        <f t="shared" si="11"/>
        <v>12</v>
      </c>
      <c r="KC39" s="3">
        <f t="shared" si="11"/>
        <v>7</v>
      </c>
      <c r="KD39" s="3">
        <f t="shared" si="11"/>
        <v>6</v>
      </c>
      <c r="KE39" s="3">
        <f t="shared" si="11"/>
        <v>10</v>
      </c>
      <c r="KF39" s="3">
        <f t="shared" si="11"/>
        <v>9</v>
      </c>
      <c r="KG39" s="3">
        <f t="shared" si="11"/>
        <v>6</v>
      </c>
      <c r="KH39" s="3">
        <f t="shared" si="11"/>
        <v>10</v>
      </c>
      <c r="KI39" s="3">
        <f t="shared" si="11"/>
        <v>8</v>
      </c>
      <c r="KJ39" s="3">
        <f t="shared" si="11"/>
        <v>7</v>
      </c>
      <c r="KK39" s="3">
        <f t="shared" si="11"/>
        <v>11</v>
      </c>
      <c r="KL39" s="3">
        <f t="shared" si="11"/>
        <v>8</v>
      </c>
      <c r="KM39" s="3">
        <f t="shared" si="11"/>
        <v>6</v>
      </c>
      <c r="KN39" s="3">
        <f t="shared" si="11"/>
        <v>11</v>
      </c>
      <c r="KO39" s="3">
        <f t="shared" si="11"/>
        <v>8</v>
      </c>
      <c r="KP39" s="3">
        <f t="shared" si="11"/>
        <v>6</v>
      </c>
      <c r="KQ39" s="3">
        <f t="shared" si="11"/>
        <v>10</v>
      </c>
      <c r="KR39" s="3">
        <f t="shared" si="11"/>
        <v>9</v>
      </c>
      <c r="KS39" s="3">
        <f t="shared" si="11"/>
        <v>6</v>
      </c>
      <c r="KT39" s="3">
        <f t="shared" si="11"/>
        <v>9</v>
      </c>
      <c r="KU39" s="3">
        <f t="shared" si="11"/>
        <v>10</v>
      </c>
      <c r="KV39" s="3">
        <f t="shared" si="11"/>
        <v>6</v>
      </c>
      <c r="KW39" s="3">
        <f t="shared" si="11"/>
        <v>6</v>
      </c>
      <c r="KX39" s="3">
        <f t="shared" si="11"/>
        <v>12</v>
      </c>
      <c r="KY39" s="3">
        <f t="shared" si="11"/>
        <v>7</v>
      </c>
      <c r="KZ39" s="3">
        <f t="shared" si="11"/>
        <v>11</v>
      </c>
      <c r="LA39" s="3">
        <f t="shared" si="11"/>
        <v>10</v>
      </c>
      <c r="LB39" s="3">
        <f t="shared" si="11"/>
        <v>4</v>
      </c>
      <c r="LC39" s="3">
        <f t="shared" si="11"/>
        <v>12</v>
      </c>
      <c r="LD39" s="3">
        <f t="shared" si="11"/>
        <v>9</v>
      </c>
      <c r="LE39" s="3">
        <f t="shared" si="11"/>
        <v>4</v>
      </c>
      <c r="LF39" s="3">
        <f t="shared" si="11"/>
        <v>12</v>
      </c>
      <c r="LG39" s="3">
        <f t="shared" si="11"/>
        <v>7</v>
      </c>
      <c r="LH39" s="3">
        <f t="shared" si="11"/>
        <v>6</v>
      </c>
      <c r="LI39" s="3">
        <f t="shared" si="11"/>
        <v>10</v>
      </c>
      <c r="LJ39" s="3">
        <f t="shared" si="11"/>
        <v>9</v>
      </c>
      <c r="LK39" s="3">
        <f t="shared" si="11"/>
        <v>6</v>
      </c>
      <c r="LL39" s="3">
        <f t="shared" si="11"/>
        <v>12</v>
      </c>
      <c r="LM39" s="3">
        <f t="shared" si="11"/>
        <v>8</v>
      </c>
      <c r="LN39" s="3">
        <f t="shared" si="11"/>
        <v>5</v>
      </c>
      <c r="LO39" s="3">
        <f t="shared" si="11"/>
        <v>8</v>
      </c>
      <c r="LP39" s="3">
        <f t="shared" si="11"/>
        <v>11</v>
      </c>
      <c r="LQ39" s="3">
        <f t="shared" si="11"/>
        <v>6</v>
      </c>
      <c r="LR39" s="3">
        <f t="shared" si="11"/>
        <v>13</v>
      </c>
      <c r="LS39" s="3">
        <f t="shared" si="11"/>
        <v>6</v>
      </c>
      <c r="LT39" s="3">
        <f t="shared" si="11"/>
        <v>6</v>
      </c>
      <c r="LU39" s="3">
        <f t="shared" si="11"/>
        <v>10</v>
      </c>
      <c r="LV39" s="3">
        <f t="shared" si="11"/>
        <v>9</v>
      </c>
      <c r="LW39" s="3">
        <f t="shared" si="11"/>
        <v>6</v>
      </c>
      <c r="LX39" s="3">
        <f t="shared" si="11"/>
        <v>7</v>
      </c>
      <c r="LY39" s="3">
        <f t="shared" ref="LY39:OJ39" si="12">SUM(LY14:LY38)</f>
        <v>11</v>
      </c>
      <c r="LZ39" s="3">
        <f t="shared" si="12"/>
        <v>7</v>
      </c>
      <c r="MA39" s="3">
        <f t="shared" si="12"/>
        <v>7</v>
      </c>
      <c r="MB39" s="3">
        <f t="shared" si="12"/>
        <v>12</v>
      </c>
      <c r="MC39" s="3">
        <f t="shared" si="12"/>
        <v>6</v>
      </c>
      <c r="MD39" s="3">
        <f t="shared" si="12"/>
        <v>12</v>
      </c>
      <c r="ME39" s="3">
        <f t="shared" si="12"/>
        <v>6</v>
      </c>
      <c r="MF39" s="3">
        <f t="shared" si="12"/>
        <v>7</v>
      </c>
      <c r="MG39" s="3">
        <f t="shared" si="12"/>
        <v>7</v>
      </c>
      <c r="MH39" s="3">
        <f t="shared" si="12"/>
        <v>11</v>
      </c>
      <c r="MI39" s="3">
        <f t="shared" si="12"/>
        <v>7</v>
      </c>
      <c r="MJ39" s="3">
        <f t="shared" si="12"/>
        <v>7</v>
      </c>
      <c r="MK39" s="3">
        <f t="shared" si="12"/>
        <v>11</v>
      </c>
      <c r="ML39" s="3">
        <f t="shared" si="12"/>
        <v>7</v>
      </c>
      <c r="MM39" s="3">
        <f t="shared" si="12"/>
        <v>7</v>
      </c>
      <c r="MN39" s="3">
        <f t="shared" si="12"/>
        <v>12</v>
      </c>
      <c r="MO39" s="3">
        <f t="shared" si="12"/>
        <v>6</v>
      </c>
      <c r="MP39" s="3">
        <f t="shared" si="12"/>
        <v>10</v>
      </c>
      <c r="MQ39" s="3">
        <f t="shared" si="12"/>
        <v>8</v>
      </c>
      <c r="MR39" s="3">
        <f t="shared" si="12"/>
        <v>7</v>
      </c>
      <c r="MS39" s="3">
        <f t="shared" si="12"/>
        <v>11</v>
      </c>
      <c r="MT39" s="3">
        <f t="shared" si="12"/>
        <v>8</v>
      </c>
      <c r="MU39" s="3">
        <f t="shared" si="12"/>
        <v>6</v>
      </c>
      <c r="MV39" s="3">
        <f t="shared" si="12"/>
        <v>11</v>
      </c>
      <c r="MW39" s="3">
        <f t="shared" si="12"/>
        <v>8</v>
      </c>
      <c r="MX39" s="3">
        <f t="shared" si="12"/>
        <v>6</v>
      </c>
      <c r="MY39" s="3">
        <f t="shared" si="12"/>
        <v>12</v>
      </c>
      <c r="MZ39" s="3">
        <f t="shared" si="12"/>
        <v>7</v>
      </c>
      <c r="NA39" s="3">
        <f t="shared" si="12"/>
        <v>6</v>
      </c>
      <c r="NB39" s="3">
        <f t="shared" si="12"/>
        <v>7</v>
      </c>
      <c r="NC39" s="3">
        <f t="shared" si="12"/>
        <v>12</v>
      </c>
      <c r="ND39" s="3">
        <f t="shared" si="12"/>
        <v>6</v>
      </c>
      <c r="NE39" s="3">
        <f t="shared" si="12"/>
        <v>7</v>
      </c>
      <c r="NF39" s="3">
        <f t="shared" si="12"/>
        <v>12</v>
      </c>
      <c r="NG39" s="3">
        <f t="shared" si="12"/>
        <v>6</v>
      </c>
      <c r="NH39" s="3">
        <f t="shared" si="12"/>
        <v>11</v>
      </c>
      <c r="NI39" s="3">
        <f t="shared" si="12"/>
        <v>8</v>
      </c>
      <c r="NJ39" s="3">
        <f t="shared" si="12"/>
        <v>6</v>
      </c>
      <c r="NK39" s="3">
        <f t="shared" si="12"/>
        <v>11</v>
      </c>
      <c r="NL39" s="3">
        <f t="shared" si="12"/>
        <v>8</v>
      </c>
      <c r="NM39" s="3">
        <f t="shared" si="12"/>
        <v>6</v>
      </c>
      <c r="NN39" s="3">
        <f t="shared" si="12"/>
        <v>7</v>
      </c>
      <c r="NO39" s="3">
        <f t="shared" si="12"/>
        <v>12</v>
      </c>
      <c r="NP39" s="3">
        <f t="shared" si="12"/>
        <v>6</v>
      </c>
      <c r="NQ39" s="3">
        <f t="shared" si="12"/>
        <v>11</v>
      </c>
      <c r="NR39" s="3">
        <f t="shared" si="12"/>
        <v>7</v>
      </c>
      <c r="NS39" s="3">
        <f t="shared" si="12"/>
        <v>7</v>
      </c>
      <c r="NT39" s="3">
        <f t="shared" si="12"/>
        <v>8</v>
      </c>
      <c r="NU39" s="3">
        <f t="shared" si="12"/>
        <v>11</v>
      </c>
      <c r="NV39" s="3">
        <f t="shared" si="12"/>
        <v>6</v>
      </c>
      <c r="NW39" s="3">
        <f t="shared" si="12"/>
        <v>8</v>
      </c>
      <c r="NX39" s="3">
        <f t="shared" si="12"/>
        <v>11</v>
      </c>
      <c r="NY39" s="3">
        <f t="shared" si="12"/>
        <v>6</v>
      </c>
      <c r="NZ39" s="3">
        <f t="shared" si="12"/>
        <v>11</v>
      </c>
      <c r="OA39" s="3">
        <f t="shared" si="12"/>
        <v>8</v>
      </c>
      <c r="OB39" s="3">
        <f t="shared" si="12"/>
        <v>6</v>
      </c>
      <c r="OC39" s="3">
        <f t="shared" si="12"/>
        <v>11</v>
      </c>
      <c r="OD39" s="3">
        <f t="shared" si="12"/>
        <v>8</v>
      </c>
      <c r="OE39" s="3">
        <f t="shared" si="12"/>
        <v>6</v>
      </c>
      <c r="OF39" s="3">
        <f t="shared" si="12"/>
        <v>15</v>
      </c>
      <c r="OG39" s="3">
        <f t="shared" si="12"/>
        <v>4</v>
      </c>
      <c r="OH39" s="3">
        <f t="shared" si="12"/>
        <v>6</v>
      </c>
      <c r="OI39" s="3">
        <f t="shared" si="12"/>
        <v>7</v>
      </c>
      <c r="OJ39" s="3">
        <f t="shared" si="12"/>
        <v>12</v>
      </c>
      <c r="OK39" s="3">
        <f t="shared" ref="OK39:QV39" si="13">SUM(OK14:OK38)</f>
        <v>6</v>
      </c>
      <c r="OL39" s="3">
        <f t="shared" si="13"/>
        <v>10</v>
      </c>
      <c r="OM39" s="3">
        <f t="shared" si="13"/>
        <v>9</v>
      </c>
      <c r="ON39" s="3">
        <f t="shared" si="13"/>
        <v>6</v>
      </c>
      <c r="OO39" s="3">
        <f t="shared" si="13"/>
        <v>11</v>
      </c>
      <c r="OP39" s="3">
        <f t="shared" si="13"/>
        <v>8</v>
      </c>
      <c r="OQ39" s="3">
        <f t="shared" si="13"/>
        <v>6</v>
      </c>
      <c r="OR39" s="3">
        <f t="shared" si="13"/>
        <v>11</v>
      </c>
      <c r="OS39" s="3">
        <f t="shared" si="13"/>
        <v>8</v>
      </c>
      <c r="OT39" s="3">
        <f t="shared" si="13"/>
        <v>6</v>
      </c>
      <c r="OU39" s="3">
        <f t="shared" si="13"/>
        <v>11</v>
      </c>
      <c r="OV39" s="3">
        <f t="shared" si="13"/>
        <v>8</v>
      </c>
      <c r="OW39" s="3">
        <f t="shared" si="13"/>
        <v>6</v>
      </c>
      <c r="OX39" s="3">
        <f t="shared" si="13"/>
        <v>11</v>
      </c>
      <c r="OY39" s="3">
        <f t="shared" si="13"/>
        <v>8</v>
      </c>
      <c r="OZ39" s="3">
        <f t="shared" si="13"/>
        <v>6</v>
      </c>
      <c r="PA39" s="3">
        <f t="shared" si="13"/>
        <v>10</v>
      </c>
      <c r="PB39" s="3">
        <f t="shared" si="13"/>
        <v>9</v>
      </c>
      <c r="PC39" s="3">
        <f t="shared" si="13"/>
        <v>6</v>
      </c>
      <c r="PD39" s="3">
        <f t="shared" si="13"/>
        <v>12</v>
      </c>
      <c r="PE39" s="3">
        <f t="shared" si="13"/>
        <v>7</v>
      </c>
      <c r="PF39" s="3">
        <f t="shared" si="13"/>
        <v>6</v>
      </c>
      <c r="PG39" s="3">
        <f t="shared" si="13"/>
        <v>11</v>
      </c>
      <c r="PH39" s="3">
        <f t="shared" si="13"/>
        <v>8</v>
      </c>
      <c r="PI39" s="3">
        <f t="shared" si="13"/>
        <v>6</v>
      </c>
      <c r="PJ39" s="3">
        <f t="shared" si="13"/>
        <v>11</v>
      </c>
      <c r="PK39" s="3">
        <f t="shared" si="13"/>
        <v>8</v>
      </c>
      <c r="PL39" s="3">
        <f t="shared" si="13"/>
        <v>6</v>
      </c>
      <c r="PM39" s="3">
        <f t="shared" si="13"/>
        <v>9</v>
      </c>
      <c r="PN39" s="3">
        <f t="shared" si="13"/>
        <v>10</v>
      </c>
      <c r="PO39" s="3">
        <f t="shared" si="13"/>
        <v>6</v>
      </c>
      <c r="PP39" s="3">
        <f t="shared" si="13"/>
        <v>11</v>
      </c>
      <c r="PQ39" s="3">
        <f t="shared" si="13"/>
        <v>8</v>
      </c>
      <c r="PR39" s="3">
        <f t="shared" si="13"/>
        <v>6</v>
      </c>
      <c r="PS39" s="3">
        <f t="shared" si="13"/>
        <v>9</v>
      </c>
      <c r="PT39" s="3">
        <f t="shared" si="13"/>
        <v>10</v>
      </c>
      <c r="PU39" s="3">
        <f t="shared" si="13"/>
        <v>6</v>
      </c>
      <c r="PV39" s="3">
        <f t="shared" si="13"/>
        <v>9</v>
      </c>
      <c r="PW39" s="3">
        <f t="shared" si="13"/>
        <v>10</v>
      </c>
      <c r="PX39" s="3">
        <f t="shared" si="13"/>
        <v>6</v>
      </c>
      <c r="PY39" s="3">
        <f t="shared" si="13"/>
        <v>9</v>
      </c>
      <c r="PZ39" s="3">
        <f t="shared" si="13"/>
        <v>10</v>
      </c>
      <c r="QA39" s="3">
        <f t="shared" si="13"/>
        <v>6</v>
      </c>
      <c r="QB39" s="3">
        <f t="shared" si="13"/>
        <v>9</v>
      </c>
      <c r="QC39" s="3">
        <f t="shared" si="13"/>
        <v>10</v>
      </c>
      <c r="QD39" s="3">
        <f t="shared" si="13"/>
        <v>6</v>
      </c>
      <c r="QE39" s="3">
        <f t="shared" si="13"/>
        <v>9</v>
      </c>
      <c r="QF39" s="3">
        <f t="shared" si="13"/>
        <v>10</v>
      </c>
      <c r="QG39" s="3">
        <f t="shared" si="13"/>
        <v>6</v>
      </c>
      <c r="QH39" s="3">
        <f t="shared" si="13"/>
        <v>12</v>
      </c>
      <c r="QI39" s="3">
        <f t="shared" si="13"/>
        <v>7</v>
      </c>
      <c r="QJ39" s="3">
        <f t="shared" si="13"/>
        <v>6</v>
      </c>
      <c r="QK39" s="3">
        <f t="shared" si="13"/>
        <v>9</v>
      </c>
      <c r="QL39" s="3">
        <f t="shared" si="13"/>
        <v>10</v>
      </c>
      <c r="QM39" s="3">
        <f t="shared" si="13"/>
        <v>6</v>
      </c>
      <c r="QN39" s="3">
        <f t="shared" si="13"/>
        <v>16</v>
      </c>
      <c r="QO39" s="3">
        <f t="shared" si="13"/>
        <v>3</v>
      </c>
      <c r="QP39" s="3">
        <f t="shared" si="13"/>
        <v>6</v>
      </c>
      <c r="QQ39" s="3">
        <f t="shared" si="13"/>
        <v>15</v>
      </c>
      <c r="QR39" s="3">
        <f t="shared" si="13"/>
        <v>4</v>
      </c>
      <c r="QS39" s="3">
        <f t="shared" si="13"/>
        <v>6</v>
      </c>
      <c r="QT39" s="3">
        <f t="shared" si="13"/>
        <v>14</v>
      </c>
      <c r="QU39" s="3">
        <f t="shared" si="13"/>
        <v>5</v>
      </c>
      <c r="QV39" s="3">
        <f t="shared" si="13"/>
        <v>6</v>
      </c>
      <c r="QW39" s="3">
        <f t="shared" ref="QW39:TH39" si="14">SUM(QW14:QW38)</f>
        <v>14</v>
      </c>
      <c r="QX39" s="3">
        <f t="shared" si="14"/>
        <v>5</v>
      </c>
      <c r="QY39" s="3">
        <f t="shared" si="14"/>
        <v>6</v>
      </c>
      <c r="QZ39" s="3">
        <f t="shared" si="14"/>
        <v>14</v>
      </c>
      <c r="RA39" s="3">
        <f t="shared" si="14"/>
        <v>5</v>
      </c>
      <c r="RB39" s="3">
        <f t="shared" si="14"/>
        <v>6</v>
      </c>
      <c r="RC39" s="3">
        <f t="shared" si="14"/>
        <v>15</v>
      </c>
      <c r="RD39" s="3">
        <f t="shared" si="14"/>
        <v>4</v>
      </c>
      <c r="RE39" s="3">
        <f t="shared" si="14"/>
        <v>6</v>
      </c>
      <c r="RF39" s="3">
        <f t="shared" si="14"/>
        <v>13</v>
      </c>
      <c r="RG39" s="3">
        <f t="shared" si="14"/>
        <v>1</v>
      </c>
      <c r="RH39" s="3">
        <f t="shared" si="14"/>
        <v>11</v>
      </c>
      <c r="RI39" s="3">
        <f t="shared" si="14"/>
        <v>1</v>
      </c>
      <c r="RJ39" s="3">
        <f t="shared" si="14"/>
        <v>14</v>
      </c>
      <c r="RK39" s="3">
        <f t="shared" si="14"/>
        <v>10</v>
      </c>
      <c r="RL39" s="3">
        <f t="shared" si="14"/>
        <v>4</v>
      </c>
      <c r="RM39" s="3">
        <f t="shared" si="14"/>
        <v>13</v>
      </c>
      <c r="RN39" s="3">
        <f t="shared" si="14"/>
        <v>8</v>
      </c>
      <c r="RO39" s="3">
        <f t="shared" si="14"/>
        <v>13</v>
      </c>
      <c r="RP39" s="3">
        <f t="shared" si="14"/>
        <v>5</v>
      </c>
      <c r="RQ39" s="3">
        <f t="shared" si="14"/>
        <v>7</v>
      </c>
      <c r="RR39" s="3">
        <f t="shared" si="14"/>
        <v>11</v>
      </c>
      <c r="RS39" s="3">
        <f t="shared" si="14"/>
        <v>5</v>
      </c>
      <c r="RT39" s="3">
        <f t="shared" si="14"/>
        <v>9</v>
      </c>
      <c r="RU39" s="3">
        <f t="shared" si="14"/>
        <v>13</v>
      </c>
      <c r="RV39" s="3">
        <f t="shared" si="14"/>
        <v>7</v>
      </c>
      <c r="RW39" s="3">
        <f t="shared" si="14"/>
        <v>5</v>
      </c>
      <c r="RX39" s="3">
        <f t="shared" si="14"/>
        <v>15</v>
      </c>
      <c r="RY39" s="3">
        <f t="shared" si="14"/>
        <v>5</v>
      </c>
      <c r="RZ39" s="3">
        <f t="shared" si="14"/>
        <v>5</v>
      </c>
      <c r="SA39" s="3">
        <f t="shared" si="14"/>
        <v>16</v>
      </c>
      <c r="SB39" s="3">
        <f t="shared" si="14"/>
        <v>4</v>
      </c>
      <c r="SC39" s="3">
        <f t="shared" si="14"/>
        <v>5</v>
      </c>
      <c r="SD39" s="3">
        <f t="shared" si="14"/>
        <v>16</v>
      </c>
      <c r="SE39" s="3">
        <f t="shared" si="14"/>
        <v>5</v>
      </c>
      <c r="SF39" s="3">
        <f t="shared" si="14"/>
        <v>4</v>
      </c>
      <c r="SG39" s="3">
        <f t="shared" si="14"/>
        <v>15</v>
      </c>
      <c r="SH39" s="3">
        <f t="shared" si="14"/>
        <v>3</v>
      </c>
      <c r="SI39" s="3">
        <f t="shared" si="14"/>
        <v>7</v>
      </c>
      <c r="SJ39" s="3">
        <f t="shared" si="14"/>
        <v>15</v>
      </c>
      <c r="SK39" s="3">
        <f t="shared" si="14"/>
        <v>3</v>
      </c>
      <c r="SL39" s="3">
        <f t="shared" si="14"/>
        <v>7</v>
      </c>
      <c r="SM39" s="3">
        <f t="shared" si="14"/>
        <v>12</v>
      </c>
      <c r="SN39" s="3">
        <f t="shared" si="14"/>
        <v>3</v>
      </c>
      <c r="SO39" s="3">
        <f t="shared" si="14"/>
        <v>10</v>
      </c>
      <c r="SP39" s="3">
        <f t="shared" si="14"/>
        <v>13</v>
      </c>
      <c r="SQ39" s="3">
        <f t="shared" si="14"/>
        <v>7</v>
      </c>
      <c r="SR39" s="3">
        <f t="shared" si="14"/>
        <v>5</v>
      </c>
      <c r="SS39" s="3">
        <f t="shared" si="14"/>
        <v>17</v>
      </c>
      <c r="ST39" s="3">
        <f t="shared" si="14"/>
        <v>2</v>
      </c>
      <c r="SU39" s="3">
        <f t="shared" si="14"/>
        <v>6</v>
      </c>
      <c r="SV39" s="3">
        <f t="shared" si="14"/>
        <v>15</v>
      </c>
      <c r="SW39" s="3">
        <f t="shared" si="14"/>
        <v>6</v>
      </c>
      <c r="SX39" s="3">
        <f t="shared" si="14"/>
        <v>4</v>
      </c>
      <c r="SY39" s="3">
        <f t="shared" si="14"/>
        <v>13</v>
      </c>
      <c r="SZ39" s="3">
        <f t="shared" si="14"/>
        <v>4</v>
      </c>
      <c r="TA39" s="3">
        <f t="shared" si="14"/>
        <v>8</v>
      </c>
      <c r="TB39" s="3">
        <f t="shared" si="14"/>
        <v>16</v>
      </c>
      <c r="TC39" s="3">
        <f t="shared" si="14"/>
        <v>3</v>
      </c>
      <c r="TD39" s="3">
        <f t="shared" si="14"/>
        <v>6</v>
      </c>
      <c r="TE39" s="3">
        <f t="shared" si="14"/>
        <v>13</v>
      </c>
      <c r="TF39" s="3">
        <f t="shared" si="14"/>
        <v>6</v>
      </c>
      <c r="TG39" s="3">
        <f t="shared" si="14"/>
        <v>6</v>
      </c>
      <c r="TH39" s="3">
        <f t="shared" si="14"/>
        <v>7</v>
      </c>
      <c r="TI39" s="3">
        <f t="shared" ref="TI39:VT39" si="15">SUM(TI14:TI38)</f>
        <v>12</v>
      </c>
      <c r="TJ39" s="3">
        <f t="shared" si="15"/>
        <v>6</v>
      </c>
      <c r="TK39" s="3">
        <f t="shared" si="15"/>
        <v>11</v>
      </c>
      <c r="TL39" s="3">
        <f t="shared" si="15"/>
        <v>4</v>
      </c>
      <c r="TM39" s="3">
        <f t="shared" si="15"/>
        <v>10</v>
      </c>
      <c r="TN39" s="3">
        <f t="shared" si="15"/>
        <v>11</v>
      </c>
      <c r="TO39" s="3">
        <f t="shared" si="15"/>
        <v>2</v>
      </c>
      <c r="TP39" s="3">
        <f t="shared" si="15"/>
        <v>12</v>
      </c>
      <c r="TQ39" s="3">
        <f t="shared" si="15"/>
        <v>13</v>
      </c>
      <c r="TR39" s="3">
        <f t="shared" si="15"/>
        <v>4</v>
      </c>
      <c r="TS39" s="3">
        <f t="shared" si="15"/>
        <v>8</v>
      </c>
      <c r="TT39" s="3">
        <f t="shared" si="15"/>
        <v>14</v>
      </c>
      <c r="TU39" s="3">
        <f t="shared" si="15"/>
        <v>3</v>
      </c>
      <c r="TV39" s="3">
        <f t="shared" si="15"/>
        <v>8</v>
      </c>
      <c r="TW39" s="3">
        <f t="shared" si="15"/>
        <v>13</v>
      </c>
      <c r="TX39" s="3">
        <f t="shared" si="15"/>
        <v>5</v>
      </c>
      <c r="TY39" s="3">
        <f t="shared" si="15"/>
        <v>7</v>
      </c>
      <c r="TZ39" s="3">
        <f t="shared" si="15"/>
        <v>13</v>
      </c>
      <c r="UA39" s="3">
        <f t="shared" si="15"/>
        <v>6</v>
      </c>
      <c r="UB39" s="3">
        <f t="shared" si="15"/>
        <v>6</v>
      </c>
      <c r="UC39" s="3">
        <f t="shared" si="15"/>
        <v>14</v>
      </c>
      <c r="UD39" s="3">
        <f t="shared" si="15"/>
        <v>5</v>
      </c>
      <c r="UE39" s="3">
        <f t="shared" si="15"/>
        <v>6</v>
      </c>
      <c r="UF39" s="3">
        <f t="shared" si="15"/>
        <v>17</v>
      </c>
      <c r="UG39" s="3">
        <f t="shared" si="15"/>
        <v>4</v>
      </c>
      <c r="UH39" s="3">
        <f t="shared" si="15"/>
        <v>4</v>
      </c>
      <c r="UI39" s="3">
        <f t="shared" si="15"/>
        <v>11</v>
      </c>
      <c r="UJ39" s="3">
        <f t="shared" si="15"/>
        <v>8</v>
      </c>
      <c r="UK39" s="3">
        <f t="shared" si="15"/>
        <v>6</v>
      </c>
      <c r="UL39" s="3">
        <f t="shared" si="15"/>
        <v>13</v>
      </c>
      <c r="UM39" s="3">
        <f t="shared" si="15"/>
        <v>4</v>
      </c>
      <c r="UN39" s="3">
        <f t="shared" si="15"/>
        <v>8</v>
      </c>
      <c r="UO39" s="3">
        <f t="shared" si="15"/>
        <v>14</v>
      </c>
      <c r="UP39" s="3">
        <f t="shared" si="15"/>
        <v>4</v>
      </c>
      <c r="UQ39" s="3">
        <f t="shared" si="15"/>
        <v>7</v>
      </c>
      <c r="UR39" s="3">
        <f t="shared" si="15"/>
        <v>14</v>
      </c>
      <c r="US39" s="3">
        <f t="shared" si="15"/>
        <v>6</v>
      </c>
      <c r="UT39" s="3">
        <f t="shared" si="15"/>
        <v>5</v>
      </c>
      <c r="UU39" s="3">
        <f t="shared" si="15"/>
        <v>14</v>
      </c>
      <c r="UV39" s="3">
        <f t="shared" si="15"/>
        <v>6</v>
      </c>
      <c r="UW39" s="3">
        <f t="shared" si="15"/>
        <v>5</v>
      </c>
      <c r="UX39" s="3">
        <f t="shared" si="15"/>
        <v>12</v>
      </c>
      <c r="UY39" s="3">
        <f t="shared" si="15"/>
        <v>7</v>
      </c>
      <c r="UZ39" s="3">
        <f t="shared" si="15"/>
        <v>6</v>
      </c>
      <c r="VA39" s="3">
        <f t="shared" si="15"/>
        <v>15</v>
      </c>
      <c r="VB39" s="3">
        <f t="shared" si="15"/>
        <v>4</v>
      </c>
      <c r="VC39" s="3">
        <f t="shared" si="15"/>
        <v>6</v>
      </c>
      <c r="VD39" s="3">
        <f t="shared" si="15"/>
        <v>17</v>
      </c>
      <c r="VE39" s="3">
        <f t="shared" si="15"/>
        <v>0</v>
      </c>
      <c r="VF39" s="3">
        <f t="shared" si="15"/>
        <v>8</v>
      </c>
      <c r="VG39" s="3">
        <f t="shared" si="15"/>
        <v>19</v>
      </c>
      <c r="VH39" s="3">
        <f t="shared" si="15"/>
        <v>0</v>
      </c>
      <c r="VI39" s="3">
        <f t="shared" si="15"/>
        <v>6</v>
      </c>
      <c r="VJ39" s="3">
        <f t="shared" si="15"/>
        <v>14</v>
      </c>
      <c r="VK39" s="3">
        <f t="shared" si="15"/>
        <v>1</v>
      </c>
      <c r="VL39" s="3">
        <f t="shared" si="15"/>
        <v>10</v>
      </c>
      <c r="VM39" s="3">
        <f t="shared" si="15"/>
        <v>16</v>
      </c>
      <c r="VN39" s="3">
        <f t="shared" si="15"/>
        <v>5</v>
      </c>
      <c r="VO39" s="3">
        <f t="shared" si="15"/>
        <v>4</v>
      </c>
      <c r="VP39" s="3">
        <f t="shared" si="15"/>
        <v>13</v>
      </c>
      <c r="VQ39" s="3">
        <f t="shared" si="15"/>
        <v>3</v>
      </c>
      <c r="VR39" s="3">
        <f t="shared" si="15"/>
        <v>9</v>
      </c>
      <c r="VS39" s="3">
        <f t="shared" si="15"/>
        <v>12</v>
      </c>
      <c r="VT39" s="3">
        <f t="shared" si="15"/>
        <v>0</v>
      </c>
      <c r="VU39" s="3">
        <f t="shared" ref="VU39:WV39" si="16">SUM(VU14:VU38)</f>
        <v>13</v>
      </c>
      <c r="VV39" s="3">
        <f t="shared" si="16"/>
        <v>12</v>
      </c>
      <c r="VW39" s="3">
        <f t="shared" si="16"/>
        <v>9</v>
      </c>
      <c r="VX39" s="3">
        <f t="shared" si="16"/>
        <v>4</v>
      </c>
      <c r="VY39" s="3">
        <f t="shared" si="16"/>
        <v>20</v>
      </c>
      <c r="VZ39" s="3">
        <f t="shared" si="16"/>
        <v>1</v>
      </c>
      <c r="WA39" s="3">
        <f t="shared" si="16"/>
        <v>4</v>
      </c>
      <c r="WB39" s="3">
        <f t="shared" si="16"/>
        <v>20</v>
      </c>
      <c r="WC39" s="3">
        <f t="shared" si="16"/>
        <v>0</v>
      </c>
      <c r="WD39" s="3">
        <f t="shared" si="16"/>
        <v>5</v>
      </c>
      <c r="WE39" s="3">
        <f t="shared" si="16"/>
        <v>14</v>
      </c>
      <c r="WF39" s="3">
        <f t="shared" si="16"/>
        <v>4</v>
      </c>
      <c r="WG39" s="3">
        <f t="shared" si="16"/>
        <v>7</v>
      </c>
      <c r="WH39" s="3">
        <f t="shared" si="16"/>
        <v>16</v>
      </c>
      <c r="WI39" s="3">
        <f t="shared" si="16"/>
        <v>4</v>
      </c>
      <c r="WJ39" s="3">
        <f t="shared" si="16"/>
        <v>5</v>
      </c>
      <c r="WK39" s="3">
        <f t="shared" si="16"/>
        <v>15</v>
      </c>
      <c r="WL39" s="3">
        <f t="shared" si="16"/>
        <v>6</v>
      </c>
      <c r="WM39" s="3">
        <f t="shared" si="16"/>
        <v>4</v>
      </c>
      <c r="WN39" s="3">
        <f t="shared" si="16"/>
        <v>17</v>
      </c>
      <c r="WO39" s="3">
        <f t="shared" si="16"/>
        <v>2</v>
      </c>
      <c r="WP39" s="3">
        <f t="shared" si="16"/>
        <v>6</v>
      </c>
      <c r="WQ39" s="3">
        <f t="shared" si="16"/>
        <v>16</v>
      </c>
      <c r="WR39" s="3">
        <f t="shared" si="16"/>
        <v>4</v>
      </c>
      <c r="WS39" s="3">
        <f t="shared" si="16"/>
        <v>5</v>
      </c>
      <c r="WT39" s="3">
        <f t="shared" si="16"/>
        <v>17</v>
      </c>
      <c r="WU39" s="3">
        <f t="shared" si="16"/>
        <v>4</v>
      </c>
      <c r="WV39" s="3">
        <f t="shared" si="16"/>
        <v>4</v>
      </c>
    </row>
    <row r="40" spans="1:620" ht="44.5" customHeight="1" x14ac:dyDescent="0.35">
      <c r="A40" s="48" t="s">
        <v>1027</v>
      </c>
      <c r="B40" s="49"/>
      <c r="C40" s="10">
        <f>C39/25%</f>
        <v>64</v>
      </c>
      <c r="D40" s="10">
        <f t="shared" ref="D40:BO40" si="17">D39/25%</f>
        <v>16</v>
      </c>
      <c r="E40" s="10">
        <f t="shared" si="17"/>
        <v>20</v>
      </c>
      <c r="F40" s="10">
        <f t="shared" si="17"/>
        <v>56</v>
      </c>
      <c r="G40" s="10">
        <f t="shared" si="17"/>
        <v>20</v>
      </c>
      <c r="H40" s="10">
        <f t="shared" si="17"/>
        <v>24</v>
      </c>
      <c r="I40" s="10">
        <f t="shared" si="17"/>
        <v>60</v>
      </c>
      <c r="J40" s="10">
        <f t="shared" si="17"/>
        <v>16</v>
      </c>
      <c r="K40" s="10">
        <f t="shared" si="17"/>
        <v>24</v>
      </c>
      <c r="L40" s="10">
        <f t="shared" si="17"/>
        <v>56</v>
      </c>
      <c r="M40" s="10">
        <f t="shared" si="17"/>
        <v>24</v>
      </c>
      <c r="N40" s="10">
        <f t="shared" si="17"/>
        <v>20</v>
      </c>
      <c r="O40" s="10">
        <f t="shared" si="17"/>
        <v>52</v>
      </c>
      <c r="P40" s="10">
        <f t="shared" si="17"/>
        <v>28</v>
      </c>
      <c r="Q40" s="10">
        <f t="shared" si="17"/>
        <v>20</v>
      </c>
      <c r="R40" s="10">
        <f t="shared" si="17"/>
        <v>56</v>
      </c>
      <c r="S40" s="10">
        <f t="shared" si="17"/>
        <v>24</v>
      </c>
      <c r="T40" s="10">
        <f t="shared" si="17"/>
        <v>20</v>
      </c>
      <c r="U40" s="10">
        <f t="shared" si="17"/>
        <v>56</v>
      </c>
      <c r="V40" s="10">
        <f t="shared" si="17"/>
        <v>36</v>
      </c>
      <c r="W40" s="10">
        <f t="shared" si="17"/>
        <v>8</v>
      </c>
      <c r="X40" s="10">
        <f t="shared" si="17"/>
        <v>56</v>
      </c>
      <c r="Y40" s="10">
        <f t="shared" si="17"/>
        <v>24</v>
      </c>
      <c r="Z40" s="10">
        <f t="shared" si="17"/>
        <v>20</v>
      </c>
      <c r="AA40" s="10">
        <f t="shared" si="17"/>
        <v>56</v>
      </c>
      <c r="AB40" s="10">
        <f t="shared" si="17"/>
        <v>20</v>
      </c>
      <c r="AC40" s="10">
        <f t="shared" si="17"/>
        <v>24</v>
      </c>
      <c r="AD40" s="10">
        <f t="shared" si="17"/>
        <v>56</v>
      </c>
      <c r="AE40" s="10">
        <f t="shared" si="17"/>
        <v>24</v>
      </c>
      <c r="AF40" s="10">
        <f t="shared" si="17"/>
        <v>20</v>
      </c>
      <c r="AG40" s="10">
        <f t="shared" si="17"/>
        <v>44</v>
      </c>
      <c r="AH40" s="10">
        <f t="shared" si="17"/>
        <v>32</v>
      </c>
      <c r="AI40" s="10">
        <f t="shared" si="17"/>
        <v>24</v>
      </c>
      <c r="AJ40" s="10">
        <f t="shared" si="17"/>
        <v>52</v>
      </c>
      <c r="AK40" s="10">
        <f t="shared" si="17"/>
        <v>24</v>
      </c>
      <c r="AL40" s="10">
        <f t="shared" si="17"/>
        <v>24</v>
      </c>
      <c r="AM40" s="10">
        <f t="shared" si="17"/>
        <v>52</v>
      </c>
      <c r="AN40" s="10">
        <f t="shared" si="17"/>
        <v>24</v>
      </c>
      <c r="AO40" s="10">
        <f t="shared" si="17"/>
        <v>24</v>
      </c>
      <c r="AP40" s="10">
        <f t="shared" si="17"/>
        <v>52</v>
      </c>
      <c r="AQ40" s="10">
        <f t="shared" si="17"/>
        <v>24</v>
      </c>
      <c r="AR40" s="10">
        <f t="shared" si="17"/>
        <v>24</v>
      </c>
      <c r="AS40" s="10">
        <f t="shared" si="17"/>
        <v>56</v>
      </c>
      <c r="AT40" s="10">
        <f t="shared" si="17"/>
        <v>20</v>
      </c>
      <c r="AU40" s="10">
        <f t="shared" si="17"/>
        <v>24</v>
      </c>
      <c r="AV40" s="10">
        <f t="shared" si="17"/>
        <v>56</v>
      </c>
      <c r="AW40" s="10">
        <f t="shared" si="17"/>
        <v>20</v>
      </c>
      <c r="AX40" s="10">
        <f t="shared" si="17"/>
        <v>24</v>
      </c>
      <c r="AY40" s="10">
        <f t="shared" si="17"/>
        <v>56</v>
      </c>
      <c r="AZ40" s="10">
        <f t="shared" si="17"/>
        <v>20</v>
      </c>
      <c r="BA40" s="10">
        <f t="shared" si="17"/>
        <v>24</v>
      </c>
      <c r="BB40" s="10">
        <f t="shared" si="17"/>
        <v>56</v>
      </c>
      <c r="BC40" s="10">
        <f t="shared" si="17"/>
        <v>20</v>
      </c>
      <c r="BD40" s="10">
        <f t="shared" si="17"/>
        <v>24</v>
      </c>
      <c r="BE40" s="10">
        <f t="shared" si="17"/>
        <v>56</v>
      </c>
      <c r="BF40" s="10">
        <f t="shared" si="17"/>
        <v>20</v>
      </c>
      <c r="BG40" s="10">
        <f t="shared" si="17"/>
        <v>24</v>
      </c>
      <c r="BH40" s="10">
        <f t="shared" si="17"/>
        <v>56</v>
      </c>
      <c r="BI40" s="10">
        <f t="shared" si="17"/>
        <v>24</v>
      </c>
      <c r="BJ40" s="10">
        <f t="shared" si="17"/>
        <v>20</v>
      </c>
      <c r="BK40" s="10">
        <f t="shared" si="17"/>
        <v>80</v>
      </c>
      <c r="BL40" s="10">
        <f t="shared" si="17"/>
        <v>4</v>
      </c>
      <c r="BM40" s="10">
        <f t="shared" si="17"/>
        <v>16</v>
      </c>
      <c r="BN40" s="10">
        <f t="shared" si="17"/>
        <v>68</v>
      </c>
      <c r="BO40" s="10">
        <f t="shared" si="17"/>
        <v>12</v>
      </c>
      <c r="BP40" s="10">
        <f t="shared" ref="BP40:EA40" si="18">BP39/25%</f>
        <v>20</v>
      </c>
      <c r="BQ40" s="10">
        <f t="shared" si="18"/>
        <v>56</v>
      </c>
      <c r="BR40" s="10">
        <f t="shared" si="18"/>
        <v>20</v>
      </c>
      <c r="BS40" s="10">
        <f t="shared" si="18"/>
        <v>24</v>
      </c>
      <c r="BT40" s="10">
        <f t="shared" si="18"/>
        <v>64</v>
      </c>
      <c r="BU40" s="10">
        <f t="shared" si="18"/>
        <v>28</v>
      </c>
      <c r="BV40" s="10">
        <f t="shared" si="18"/>
        <v>8</v>
      </c>
      <c r="BW40" s="10">
        <f t="shared" si="18"/>
        <v>56</v>
      </c>
      <c r="BX40" s="10">
        <f t="shared" si="18"/>
        <v>32</v>
      </c>
      <c r="BY40" s="10">
        <f t="shared" si="18"/>
        <v>12</v>
      </c>
      <c r="BZ40" s="10">
        <f t="shared" si="18"/>
        <v>64</v>
      </c>
      <c r="CA40" s="10">
        <f t="shared" si="18"/>
        <v>12</v>
      </c>
      <c r="CB40" s="10">
        <f t="shared" si="18"/>
        <v>24</v>
      </c>
      <c r="CC40" s="10">
        <f t="shared" si="18"/>
        <v>48</v>
      </c>
      <c r="CD40" s="10">
        <f t="shared" si="18"/>
        <v>28</v>
      </c>
      <c r="CE40" s="10">
        <f t="shared" si="18"/>
        <v>24</v>
      </c>
      <c r="CF40" s="10">
        <f t="shared" si="18"/>
        <v>48</v>
      </c>
      <c r="CG40" s="10">
        <f t="shared" si="18"/>
        <v>28</v>
      </c>
      <c r="CH40" s="10">
        <f t="shared" si="18"/>
        <v>24</v>
      </c>
      <c r="CI40" s="10">
        <f t="shared" si="18"/>
        <v>48</v>
      </c>
      <c r="CJ40" s="10">
        <f t="shared" si="18"/>
        <v>28</v>
      </c>
      <c r="CK40" s="10">
        <f t="shared" si="18"/>
        <v>24</v>
      </c>
      <c r="CL40" s="10">
        <f t="shared" si="18"/>
        <v>40</v>
      </c>
      <c r="CM40" s="10">
        <f t="shared" si="18"/>
        <v>36</v>
      </c>
      <c r="CN40" s="10">
        <f t="shared" si="18"/>
        <v>24</v>
      </c>
      <c r="CO40" s="10">
        <f t="shared" si="18"/>
        <v>52</v>
      </c>
      <c r="CP40" s="10">
        <f t="shared" si="18"/>
        <v>24</v>
      </c>
      <c r="CQ40" s="10">
        <f t="shared" si="18"/>
        <v>24</v>
      </c>
      <c r="CR40" s="10">
        <f t="shared" si="18"/>
        <v>64</v>
      </c>
      <c r="CS40" s="10">
        <f t="shared" si="18"/>
        <v>16</v>
      </c>
      <c r="CT40" s="10">
        <f t="shared" si="18"/>
        <v>20</v>
      </c>
      <c r="CU40" s="10">
        <f t="shared" si="18"/>
        <v>56</v>
      </c>
      <c r="CV40" s="10">
        <f t="shared" si="18"/>
        <v>20</v>
      </c>
      <c r="CW40" s="10">
        <f t="shared" si="18"/>
        <v>24</v>
      </c>
      <c r="CX40" s="10">
        <f t="shared" si="18"/>
        <v>76</v>
      </c>
      <c r="CY40" s="10">
        <f t="shared" si="18"/>
        <v>4</v>
      </c>
      <c r="CZ40" s="10">
        <f t="shared" si="18"/>
        <v>20</v>
      </c>
      <c r="DA40" s="10">
        <f t="shared" si="18"/>
        <v>56</v>
      </c>
      <c r="DB40" s="10">
        <f t="shared" si="18"/>
        <v>20</v>
      </c>
      <c r="DC40" s="10">
        <f t="shared" si="18"/>
        <v>24</v>
      </c>
      <c r="DD40" s="10">
        <f t="shared" si="18"/>
        <v>60</v>
      </c>
      <c r="DE40" s="10">
        <f t="shared" si="18"/>
        <v>16</v>
      </c>
      <c r="DF40" s="10">
        <f t="shared" si="18"/>
        <v>24</v>
      </c>
      <c r="DG40" s="10">
        <f t="shared" si="18"/>
        <v>56</v>
      </c>
      <c r="DH40" s="10">
        <f t="shared" si="18"/>
        <v>20</v>
      </c>
      <c r="DI40" s="10">
        <f t="shared" si="18"/>
        <v>24</v>
      </c>
      <c r="DJ40" s="10">
        <f t="shared" si="18"/>
        <v>48</v>
      </c>
      <c r="DK40" s="10">
        <f t="shared" si="18"/>
        <v>28</v>
      </c>
      <c r="DL40" s="10">
        <f t="shared" si="18"/>
        <v>24</v>
      </c>
      <c r="DM40" s="10">
        <f t="shared" si="18"/>
        <v>48</v>
      </c>
      <c r="DN40" s="10">
        <f t="shared" si="18"/>
        <v>28</v>
      </c>
      <c r="DO40" s="10">
        <f t="shared" si="18"/>
        <v>24</v>
      </c>
      <c r="DP40" s="10">
        <f t="shared" si="18"/>
        <v>56</v>
      </c>
      <c r="DQ40" s="10">
        <f t="shared" si="18"/>
        <v>40</v>
      </c>
      <c r="DR40" s="10">
        <f t="shared" si="18"/>
        <v>4</v>
      </c>
      <c r="DS40" s="10">
        <f t="shared" si="18"/>
        <v>60</v>
      </c>
      <c r="DT40" s="10">
        <f t="shared" si="18"/>
        <v>20</v>
      </c>
      <c r="DU40" s="10">
        <f t="shared" si="18"/>
        <v>20</v>
      </c>
      <c r="DV40" s="10">
        <f t="shared" si="18"/>
        <v>60</v>
      </c>
      <c r="DW40" s="10">
        <f t="shared" si="18"/>
        <v>16</v>
      </c>
      <c r="DX40" s="10">
        <f t="shared" si="18"/>
        <v>24</v>
      </c>
      <c r="DY40" s="10">
        <f t="shared" si="18"/>
        <v>56</v>
      </c>
      <c r="DZ40" s="10">
        <f t="shared" si="18"/>
        <v>20</v>
      </c>
      <c r="EA40" s="10">
        <f t="shared" si="18"/>
        <v>24</v>
      </c>
      <c r="EB40" s="10">
        <f t="shared" ref="EB40:GM40" si="19">EB39/25%</f>
        <v>48</v>
      </c>
      <c r="EC40" s="10">
        <f t="shared" si="19"/>
        <v>28</v>
      </c>
      <c r="ED40" s="10">
        <f t="shared" si="19"/>
        <v>24</v>
      </c>
      <c r="EE40" s="10">
        <f t="shared" si="19"/>
        <v>60</v>
      </c>
      <c r="EF40" s="10">
        <f t="shared" si="19"/>
        <v>16</v>
      </c>
      <c r="EG40" s="10">
        <f t="shared" si="19"/>
        <v>24</v>
      </c>
      <c r="EH40" s="10">
        <f t="shared" si="19"/>
        <v>48</v>
      </c>
      <c r="EI40" s="10">
        <f t="shared" si="19"/>
        <v>32</v>
      </c>
      <c r="EJ40" s="10">
        <f t="shared" si="19"/>
        <v>20</v>
      </c>
      <c r="EK40" s="10">
        <f t="shared" si="19"/>
        <v>68</v>
      </c>
      <c r="EL40" s="10">
        <f t="shared" si="19"/>
        <v>8</v>
      </c>
      <c r="EM40" s="10">
        <f t="shared" si="19"/>
        <v>24</v>
      </c>
      <c r="EN40" s="10">
        <f t="shared" si="19"/>
        <v>56</v>
      </c>
      <c r="EO40" s="10">
        <f t="shared" si="19"/>
        <v>20</v>
      </c>
      <c r="EP40" s="10">
        <f t="shared" si="19"/>
        <v>24</v>
      </c>
      <c r="EQ40" s="10">
        <f t="shared" si="19"/>
        <v>48</v>
      </c>
      <c r="ER40" s="10">
        <f t="shared" si="19"/>
        <v>32</v>
      </c>
      <c r="ES40" s="10">
        <f t="shared" si="19"/>
        <v>20</v>
      </c>
      <c r="ET40" s="10">
        <f t="shared" si="19"/>
        <v>44</v>
      </c>
      <c r="EU40" s="10">
        <f t="shared" si="19"/>
        <v>32</v>
      </c>
      <c r="EV40" s="10">
        <f t="shared" si="19"/>
        <v>24</v>
      </c>
      <c r="EW40" s="10">
        <f t="shared" si="19"/>
        <v>56</v>
      </c>
      <c r="EX40" s="10">
        <f t="shared" si="19"/>
        <v>20</v>
      </c>
      <c r="EY40" s="10">
        <f t="shared" si="19"/>
        <v>24</v>
      </c>
      <c r="EZ40" s="10">
        <f t="shared" si="19"/>
        <v>60</v>
      </c>
      <c r="FA40" s="10">
        <f t="shared" si="19"/>
        <v>16</v>
      </c>
      <c r="FB40" s="10">
        <f t="shared" si="19"/>
        <v>24</v>
      </c>
      <c r="FC40" s="10">
        <f t="shared" si="19"/>
        <v>56</v>
      </c>
      <c r="FD40" s="10">
        <f t="shared" si="19"/>
        <v>20</v>
      </c>
      <c r="FE40" s="10">
        <f t="shared" si="19"/>
        <v>24</v>
      </c>
      <c r="FF40" s="10">
        <f t="shared" si="19"/>
        <v>56</v>
      </c>
      <c r="FG40" s="10">
        <f t="shared" si="19"/>
        <v>20</v>
      </c>
      <c r="FH40" s="10">
        <f t="shared" si="19"/>
        <v>24</v>
      </c>
      <c r="FI40" s="10">
        <f t="shared" si="19"/>
        <v>56</v>
      </c>
      <c r="FJ40" s="10">
        <f t="shared" si="19"/>
        <v>20</v>
      </c>
      <c r="FK40" s="10">
        <f t="shared" si="19"/>
        <v>24</v>
      </c>
      <c r="FL40" s="10">
        <f t="shared" si="19"/>
        <v>60</v>
      </c>
      <c r="FM40" s="10">
        <f t="shared" si="19"/>
        <v>16</v>
      </c>
      <c r="FN40" s="10">
        <f t="shared" si="19"/>
        <v>24</v>
      </c>
      <c r="FO40" s="10">
        <f t="shared" si="19"/>
        <v>56</v>
      </c>
      <c r="FP40" s="10">
        <f t="shared" si="19"/>
        <v>20</v>
      </c>
      <c r="FQ40" s="10">
        <f t="shared" si="19"/>
        <v>24</v>
      </c>
      <c r="FR40" s="10">
        <f t="shared" si="19"/>
        <v>56</v>
      </c>
      <c r="FS40" s="10">
        <f t="shared" si="19"/>
        <v>20</v>
      </c>
      <c r="FT40" s="10">
        <f t="shared" si="19"/>
        <v>24</v>
      </c>
      <c r="FU40" s="10">
        <f t="shared" si="19"/>
        <v>56</v>
      </c>
      <c r="FV40" s="10">
        <f t="shared" si="19"/>
        <v>20</v>
      </c>
      <c r="FW40" s="10">
        <f t="shared" si="19"/>
        <v>24</v>
      </c>
      <c r="FX40" s="10">
        <f t="shared" si="19"/>
        <v>60</v>
      </c>
      <c r="FY40" s="10">
        <f t="shared" si="19"/>
        <v>16</v>
      </c>
      <c r="FZ40" s="10">
        <f t="shared" si="19"/>
        <v>24</v>
      </c>
      <c r="GA40" s="10">
        <f t="shared" si="19"/>
        <v>56</v>
      </c>
      <c r="GB40" s="10">
        <f t="shared" si="19"/>
        <v>20</v>
      </c>
      <c r="GC40" s="10">
        <f t="shared" si="19"/>
        <v>24</v>
      </c>
      <c r="GD40" s="10">
        <f t="shared" si="19"/>
        <v>64</v>
      </c>
      <c r="GE40" s="10">
        <f t="shared" si="19"/>
        <v>12</v>
      </c>
      <c r="GF40" s="10">
        <f t="shared" si="19"/>
        <v>24</v>
      </c>
      <c r="GG40" s="10">
        <f t="shared" si="19"/>
        <v>44</v>
      </c>
      <c r="GH40" s="10">
        <f t="shared" si="19"/>
        <v>32</v>
      </c>
      <c r="GI40" s="10">
        <f t="shared" si="19"/>
        <v>24</v>
      </c>
      <c r="GJ40" s="10">
        <f t="shared" si="19"/>
        <v>36</v>
      </c>
      <c r="GK40" s="10">
        <f t="shared" si="19"/>
        <v>32</v>
      </c>
      <c r="GL40" s="10">
        <f t="shared" si="19"/>
        <v>32</v>
      </c>
      <c r="GM40" s="10">
        <f t="shared" si="19"/>
        <v>48</v>
      </c>
      <c r="GN40" s="10">
        <f t="shared" ref="GN40:IY40" si="20">GN39/25%</f>
        <v>28</v>
      </c>
      <c r="GO40" s="10">
        <f t="shared" si="20"/>
        <v>24</v>
      </c>
      <c r="GP40" s="10">
        <f t="shared" si="20"/>
        <v>48</v>
      </c>
      <c r="GQ40" s="10">
        <f t="shared" si="20"/>
        <v>28</v>
      </c>
      <c r="GR40" s="10">
        <f t="shared" si="20"/>
        <v>24</v>
      </c>
      <c r="GS40" s="10">
        <f t="shared" si="20"/>
        <v>64</v>
      </c>
      <c r="GT40" s="10">
        <f t="shared" si="20"/>
        <v>12</v>
      </c>
      <c r="GU40" s="10">
        <f t="shared" si="20"/>
        <v>24</v>
      </c>
      <c r="GV40" s="10">
        <f t="shared" si="20"/>
        <v>40</v>
      </c>
      <c r="GW40" s="10">
        <f t="shared" si="20"/>
        <v>36</v>
      </c>
      <c r="GX40" s="10">
        <f t="shared" si="20"/>
        <v>24</v>
      </c>
      <c r="GY40" s="10">
        <f t="shared" si="20"/>
        <v>32</v>
      </c>
      <c r="GZ40" s="10">
        <f t="shared" si="20"/>
        <v>40</v>
      </c>
      <c r="HA40" s="10">
        <f t="shared" si="20"/>
        <v>28</v>
      </c>
      <c r="HB40" s="10">
        <f t="shared" si="20"/>
        <v>40</v>
      </c>
      <c r="HC40" s="10">
        <f t="shared" si="20"/>
        <v>32</v>
      </c>
      <c r="HD40" s="10">
        <f t="shared" si="20"/>
        <v>28</v>
      </c>
      <c r="HE40" s="10">
        <f t="shared" si="20"/>
        <v>40</v>
      </c>
      <c r="HF40" s="10">
        <f t="shared" si="20"/>
        <v>36</v>
      </c>
      <c r="HG40" s="10">
        <f t="shared" si="20"/>
        <v>24</v>
      </c>
      <c r="HH40" s="10">
        <f t="shared" si="20"/>
        <v>48</v>
      </c>
      <c r="HI40" s="10">
        <f t="shared" si="20"/>
        <v>28</v>
      </c>
      <c r="HJ40" s="10">
        <f t="shared" si="20"/>
        <v>24</v>
      </c>
      <c r="HK40" s="10">
        <f t="shared" si="20"/>
        <v>36</v>
      </c>
      <c r="HL40" s="10">
        <f t="shared" si="20"/>
        <v>36</v>
      </c>
      <c r="HM40" s="10">
        <f t="shared" si="20"/>
        <v>28</v>
      </c>
      <c r="HN40" s="10">
        <f t="shared" si="20"/>
        <v>44</v>
      </c>
      <c r="HO40" s="10">
        <f t="shared" si="20"/>
        <v>36</v>
      </c>
      <c r="HP40" s="10">
        <f t="shared" si="20"/>
        <v>20</v>
      </c>
      <c r="HQ40" s="10">
        <f t="shared" si="20"/>
        <v>36</v>
      </c>
      <c r="HR40" s="10">
        <f t="shared" si="20"/>
        <v>40</v>
      </c>
      <c r="HS40" s="10">
        <f t="shared" si="20"/>
        <v>24</v>
      </c>
      <c r="HT40" s="10">
        <f t="shared" si="20"/>
        <v>32</v>
      </c>
      <c r="HU40" s="10">
        <f t="shared" si="20"/>
        <v>44</v>
      </c>
      <c r="HV40" s="10">
        <f t="shared" si="20"/>
        <v>24</v>
      </c>
      <c r="HW40" s="10">
        <f t="shared" si="20"/>
        <v>32</v>
      </c>
      <c r="HX40" s="10">
        <f t="shared" si="20"/>
        <v>44</v>
      </c>
      <c r="HY40" s="10">
        <f t="shared" si="20"/>
        <v>24</v>
      </c>
      <c r="HZ40" s="10">
        <f t="shared" si="20"/>
        <v>32</v>
      </c>
      <c r="IA40" s="10">
        <f t="shared" si="20"/>
        <v>44</v>
      </c>
      <c r="IB40" s="10">
        <f t="shared" si="20"/>
        <v>24</v>
      </c>
      <c r="IC40" s="10">
        <f t="shared" si="20"/>
        <v>40</v>
      </c>
      <c r="ID40" s="10">
        <f t="shared" si="20"/>
        <v>36</v>
      </c>
      <c r="IE40" s="10">
        <f t="shared" si="20"/>
        <v>24</v>
      </c>
      <c r="IF40" s="10">
        <f t="shared" si="20"/>
        <v>52</v>
      </c>
      <c r="IG40" s="10">
        <f t="shared" si="20"/>
        <v>24</v>
      </c>
      <c r="IH40" s="10">
        <f t="shared" si="20"/>
        <v>24</v>
      </c>
      <c r="II40" s="10">
        <f t="shared" si="20"/>
        <v>44</v>
      </c>
      <c r="IJ40" s="10">
        <f t="shared" si="20"/>
        <v>32</v>
      </c>
      <c r="IK40" s="10">
        <f t="shared" si="20"/>
        <v>24</v>
      </c>
      <c r="IL40" s="10">
        <f t="shared" si="20"/>
        <v>40</v>
      </c>
      <c r="IM40" s="10">
        <f t="shared" si="20"/>
        <v>36</v>
      </c>
      <c r="IN40" s="10">
        <f t="shared" si="20"/>
        <v>24</v>
      </c>
      <c r="IO40" s="10">
        <f t="shared" si="20"/>
        <v>48</v>
      </c>
      <c r="IP40" s="10">
        <f t="shared" si="20"/>
        <v>28</v>
      </c>
      <c r="IQ40" s="10">
        <f t="shared" si="20"/>
        <v>24</v>
      </c>
      <c r="IR40" s="10">
        <f t="shared" si="20"/>
        <v>44</v>
      </c>
      <c r="IS40" s="10">
        <f t="shared" si="20"/>
        <v>32</v>
      </c>
      <c r="IT40" s="10">
        <f t="shared" si="20"/>
        <v>24</v>
      </c>
      <c r="IU40" s="10">
        <f t="shared" si="20"/>
        <v>52</v>
      </c>
      <c r="IV40" s="10">
        <f t="shared" si="20"/>
        <v>24</v>
      </c>
      <c r="IW40" s="10">
        <f t="shared" si="20"/>
        <v>24</v>
      </c>
      <c r="IX40" s="10">
        <f t="shared" si="20"/>
        <v>44</v>
      </c>
      <c r="IY40" s="10">
        <f t="shared" si="20"/>
        <v>48</v>
      </c>
      <c r="IZ40" s="10">
        <f t="shared" ref="IZ40:LK40" si="21">IZ39/25%</f>
        <v>8</v>
      </c>
      <c r="JA40" s="10">
        <f t="shared" si="21"/>
        <v>56</v>
      </c>
      <c r="JB40" s="10">
        <f t="shared" si="21"/>
        <v>24</v>
      </c>
      <c r="JC40" s="10">
        <f t="shared" si="21"/>
        <v>20</v>
      </c>
      <c r="JD40" s="10">
        <f t="shared" si="21"/>
        <v>48</v>
      </c>
      <c r="JE40" s="10">
        <f t="shared" si="21"/>
        <v>44</v>
      </c>
      <c r="JF40" s="10">
        <f t="shared" si="21"/>
        <v>8</v>
      </c>
      <c r="JG40" s="10">
        <f t="shared" si="21"/>
        <v>44</v>
      </c>
      <c r="JH40" s="10">
        <f t="shared" si="21"/>
        <v>36</v>
      </c>
      <c r="JI40" s="10">
        <f t="shared" si="21"/>
        <v>20</v>
      </c>
      <c r="JJ40" s="10">
        <f t="shared" si="21"/>
        <v>40</v>
      </c>
      <c r="JK40" s="10">
        <f t="shared" si="21"/>
        <v>36</v>
      </c>
      <c r="JL40" s="10">
        <f t="shared" si="21"/>
        <v>24</v>
      </c>
      <c r="JM40" s="10">
        <f t="shared" si="21"/>
        <v>44</v>
      </c>
      <c r="JN40" s="10">
        <f t="shared" si="21"/>
        <v>32</v>
      </c>
      <c r="JO40" s="10">
        <f t="shared" si="21"/>
        <v>24</v>
      </c>
      <c r="JP40" s="10">
        <f t="shared" si="21"/>
        <v>48</v>
      </c>
      <c r="JQ40" s="10">
        <f t="shared" si="21"/>
        <v>28</v>
      </c>
      <c r="JR40" s="10">
        <f t="shared" si="21"/>
        <v>24</v>
      </c>
      <c r="JS40" s="10">
        <f t="shared" si="21"/>
        <v>48</v>
      </c>
      <c r="JT40" s="10">
        <f t="shared" si="21"/>
        <v>28</v>
      </c>
      <c r="JU40" s="10">
        <f t="shared" si="21"/>
        <v>24</v>
      </c>
      <c r="JV40" s="10">
        <f t="shared" si="21"/>
        <v>44</v>
      </c>
      <c r="JW40" s="10">
        <f t="shared" si="21"/>
        <v>32</v>
      </c>
      <c r="JX40" s="10">
        <f t="shared" si="21"/>
        <v>24</v>
      </c>
      <c r="JY40" s="10">
        <f t="shared" si="21"/>
        <v>44</v>
      </c>
      <c r="JZ40" s="10">
        <f t="shared" si="21"/>
        <v>32</v>
      </c>
      <c r="KA40" s="10">
        <f t="shared" si="21"/>
        <v>24</v>
      </c>
      <c r="KB40" s="10">
        <f t="shared" si="21"/>
        <v>48</v>
      </c>
      <c r="KC40" s="10">
        <f t="shared" si="21"/>
        <v>28</v>
      </c>
      <c r="KD40" s="10">
        <f t="shared" si="21"/>
        <v>24</v>
      </c>
      <c r="KE40" s="10">
        <f t="shared" si="21"/>
        <v>40</v>
      </c>
      <c r="KF40" s="10">
        <f t="shared" si="21"/>
        <v>36</v>
      </c>
      <c r="KG40" s="10">
        <f t="shared" si="21"/>
        <v>24</v>
      </c>
      <c r="KH40" s="10">
        <f t="shared" si="21"/>
        <v>40</v>
      </c>
      <c r="KI40" s="10">
        <f t="shared" si="21"/>
        <v>32</v>
      </c>
      <c r="KJ40" s="10">
        <f t="shared" si="21"/>
        <v>28</v>
      </c>
      <c r="KK40" s="10">
        <f t="shared" si="21"/>
        <v>44</v>
      </c>
      <c r="KL40" s="10">
        <f t="shared" si="21"/>
        <v>32</v>
      </c>
      <c r="KM40" s="10">
        <f t="shared" si="21"/>
        <v>24</v>
      </c>
      <c r="KN40" s="10">
        <f t="shared" si="21"/>
        <v>44</v>
      </c>
      <c r="KO40" s="10">
        <f t="shared" si="21"/>
        <v>32</v>
      </c>
      <c r="KP40" s="10">
        <f t="shared" si="21"/>
        <v>24</v>
      </c>
      <c r="KQ40" s="10">
        <f t="shared" si="21"/>
        <v>40</v>
      </c>
      <c r="KR40" s="10">
        <f t="shared" si="21"/>
        <v>36</v>
      </c>
      <c r="KS40" s="10">
        <f t="shared" si="21"/>
        <v>24</v>
      </c>
      <c r="KT40" s="10">
        <f t="shared" si="21"/>
        <v>36</v>
      </c>
      <c r="KU40" s="10">
        <f t="shared" si="21"/>
        <v>40</v>
      </c>
      <c r="KV40" s="10">
        <f t="shared" si="21"/>
        <v>24</v>
      </c>
      <c r="KW40" s="10">
        <f t="shared" si="21"/>
        <v>24</v>
      </c>
      <c r="KX40" s="10">
        <f t="shared" si="21"/>
        <v>48</v>
      </c>
      <c r="KY40" s="10">
        <f t="shared" si="21"/>
        <v>28</v>
      </c>
      <c r="KZ40" s="10">
        <f t="shared" si="21"/>
        <v>44</v>
      </c>
      <c r="LA40" s="10">
        <f t="shared" si="21"/>
        <v>40</v>
      </c>
      <c r="LB40" s="10">
        <f t="shared" si="21"/>
        <v>16</v>
      </c>
      <c r="LC40" s="10">
        <f t="shared" si="21"/>
        <v>48</v>
      </c>
      <c r="LD40" s="10">
        <f t="shared" si="21"/>
        <v>36</v>
      </c>
      <c r="LE40" s="10">
        <f t="shared" si="21"/>
        <v>16</v>
      </c>
      <c r="LF40" s="10">
        <f t="shared" si="21"/>
        <v>48</v>
      </c>
      <c r="LG40" s="10">
        <f t="shared" si="21"/>
        <v>28</v>
      </c>
      <c r="LH40" s="10">
        <f t="shared" si="21"/>
        <v>24</v>
      </c>
      <c r="LI40" s="10">
        <f t="shared" si="21"/>
        <v>40</v>
      </c>
      <c r="LJ40" s="10">
        <f t="shared" si="21"/>
        <v>36</v>
      </c>
      <c r="LK40" s="10">
        <f t="shared" si="21"/>
        <v>24</v>
      </c>
      <c r="LL40" s="10">
        <f t="shared" ref="LL40:NW40" si="22">LL39/25%</f>
        <v>48</v>
      </c>
      <c r="LM40" s="10">
        <f t="shared" si="22"/>
        <v>32</v>
      </c>
      <c r="LN40" s="10">
        <f t="shared" si="22"/>
        <v>20</v>
      </c>
      <c r="LO40" s="10">
        <f t="shared" si="22"/>
        <v>32</v>
      </c>
      <c r="LP40" s="10">
        <f t="shared" si="22"/>
        <v>44</v>
      </c>
      <c r="LQ40" s="10">
        <f t="shared" si="22"/>
        <v>24</v>
      </c>
      <c r="LR40" s="10">
        <f t="shared" si="22"/>
        <v>52</v>
      </c>
      <c r="LS40" s="10">
        <f t="shared" si="22"/>
        <v>24</v>
      </c>
      <c r="LT40" s="10">
        <f t="shared" si="22"/>
        <v>24</v>
      </c>
      <c r="LU40" s="10">
        <f t="shared" si="22"/>
        <v>40</v>
      </c>
      <c r="LV40" s="10">
        <f t="shared" si="22"/>
        <v>36</v>
      </c>
      <c r="LW40" s="10">
        <f t="shared" si="22"/>
        <v>24</v>
      </c>
      <c r="LX40" s="10">
        <f t="shared" si="22"/>
        <v>28</v>
      </c>
      <c r="LY40" s="10">
        <f t="shared" si="22"/>
        <v>44</v>
      </c>
      <c r="LZ40" s="10">
        <f t="shared" si="22"/>
        <v>28</v>
      </c>
      <c r="MA40" s="10">
        <f t="shared" si="22"/>
        <v>28</v>
      </c>
      <c r="MB40" s="10">
        <f t="shared" si="22"/>
        <v>48</v>
      </c>
      <c r="MC40" s="10">
        <f t="shared" si="22"/>
        <v>24</v>
      </c>
      <c r="MD40" s="10">
        <f t="shared" si="22"/>
        <v>48</v>
      </c>
      <c r="ME40" s="10">
        <f t="shared" si="22"/>
        <v>24</v>
      </c>
      <c r="MF40" s="10">
        <f t="shared" si="22"/>
        <v>28</v>
      </c>
      <c r="MG40" s="10">
        <f t="shared" si="22"/>
        <v>28</v>
      </c>
      <c r="MH40" s="10">
        <f t="shared" si="22"/>
        <v>44</v>
      </c>
      <c r="MI40" s="10">
        <f t="shared" si="22"/>
        <v>28</v>
      </c>
      <c r="MJ40" s="10">
        <f t="shared" si="22"/>
        <v>28</v>
      </c>
      <c r="MK40" s="10">
        <f t="shared" si="22"/>
        <v>44</v>
      </c>
      <c r="ML40" s="10">
        <f t="shared" si="22"/>
        <v>28</v>
      </c>
      <c r="MM40" s="10">
        <f t="shared" si="22"/>
        <v>28</v>
      </c>
      <c r="MN40" s="10">
        <f t="shared" si="22"/>
        <v>48</v>
      </c>
      <c r="MO40" s="10">
        <f t="shared" si="22"/>
        <v>24</v>
      </c>
      <c r="MP40" s="10">
        <f t="shared" si="22"/>
        <v>40</v>
      </c>
      <c r="MQ40" s="10">
        <f t="shared" si="22"/>
        <v>32</v>
      </c>
      <c r="MR40" s="10">
        <f t="shared" si="22"/>
        <v>28</v>
      </c>
      <c r="MS40" s="10">
        <f t="shared" si="22"/>
        <v>44</v>
      </c>
      <c r="MT40" s="10">
        <f t="shared" si="22"/>
        <v>32</v>
      </c>
      <c r="MU40" s="10">
        <f t="shared" si="22"/>
        <v>24</v>
      </c>
      <c r="MV40" s="10">
        <f t="shared" si="22"/>
        <v>44</v>
      </c>
      <c r="MW40" s="10">
        <f t="shared" si="22"/>
        <v>32</v>
      </c>
      <c r="MX40" s="10">
        <f t="shared" si="22"/>
        <v>24</v>
      </c>
      <c r="MY40" s="10">
        <f t="shared" si="22"/>
        <v>48</v>
      </c>
      <c r="MZ40" s="10">
        <f t="shared" si="22"/>
        <v>28</v>
      </c>
      <c r="NA40" s="10">
        <f t="shared" si="22"/>
        <v>24</v>
      </c>
      <c r="NB40" s="10">
        <f t="shared" si="22"/>
        <v>28</v>
      </c>
      <c r="NC40" s="10">
        <f t="shared" si="22"/>
        <v>48</v>
      </c>
      <c r="ND40" s="10">
        <f t="shared" si="22"/>
        <v>24</v>
      </c>
      <c r="NE40" s="10">
        <f t="shared" si="22"/>
        <v>28</v>
      </c>
      <c r="NF40" s="10">
        <f t="shared" si="22"/>
        <v>48</v>
      </c>
      <c r="NG40" s="10">
        <f t="shared" si="22"/>
        <v>24</v>
      </c>
      <c r="NH40" s="10">
        <f t="shared" si="22"/>
        <v>44</v>
      </c>
      <c r="NI40" s="10">
        <f t="shared" si="22"/>
        <v>32</v>
      </c>
      <c r="NJ40" s="10">
        <f t="shared" si="22"/>
        <v>24</v>
      </c>
      <c r="NK40" s="10">
        <f t="shared" si="22"/>
        <v>44</v>
      </c>
      <c r="NL40" s="10">
        <f t="shared" si="22"/>
        <v>32</v>
      </c>
      <c r="NM40" s="10">
        <f t="shared" si="22"/>
        <v>24</v>
      </c>
      <c r="NN40" s="10">
        <f t="shared" si="22"/>
        <v>28</v>
      </c>
      <c r="NO40" s="10">
        <f t="shared" si="22"/>
        <v>48</v>
      </c>
      <c r="NP40" s="10">
        <f t="shared" si="22"/>
        <v>24</v>
      </c>
      <c r="NQ40" s="10">
        <f t="shared" si="22"/>
        <v>44</v>
      </c>
      <c r="NR40" s="10">
        <f t="shared" si="22"/>
        <v>28</v>
      </c>
      <c r="NS40" s="10">
        <f t="shared" si="22"/>
        <v>28</v>
      </c>
      <c r="NT40" s="10">
        <f t="shared" si="22"/>
        <v>32</v>
      </c>
      <c r="NU40" s="10">
        <f t="shared" si="22"/>
        <v>44</v>
      </c>
      <c r="NV40" s="10">
        <f t="shared" si="22"/>
        <v>24</v>
      </c>
      <c r="NW40" s="10">
        <f t="shared" si="22"/>
        <v>32</v>
      </c>
      <c r="NX40" s="10">
        <f t="shared" ref="NX40:QI40" si="23">NX39/25%</f>
        <v>44</v>
      </c>
      <c r="NY40" s="10">
        <f t="shared" si="23"/>
        <v>24</v>
      </c>
      <c r="NZ40" s="10">
        <f t="shared" si="23"/>
        <v>44</v>
      </c>
      <c r="OA40" s="10">
        <f t="shared" si="23"/>
        <v>32</v>
      </c>
      <c r="OB40" s="10">
        <f t="shared" si="23"/>
        <v>24</v>
      </c>
      <c r="OC40" s="10">
        <f t="shared" si="23"/>
        <v>44</v>
      </c>
      <c r="OD40" s="10">
        <f t="shared" si="23"/>
        <v>32</v>
      </c>
      <c r="OE40" s="10">
        <f t="shared" si="23"/>
        <v>24</v>
      </c>
      <c r="OF40" s="10">
        <f t="shared" si="23"/>
        <v>60</v>
      </c>
      <c r="OG40" s="10">
        <f t="shared" si="23"/>
        <v>16</v>
      </c>
      <c r="OH40" s="10">
        <f t="shared" si="23"/>
        <v>24</v>
      </c>
      <c r="OI40" s="10">
        <f t="shared" si="23"/>
        <v>28</v>
      </c>
      <c r="OJ40" s="10">
        <f t="shared" si="23"/>
        <v>48</v>
      </c>
      <c r="OK40" s="10">
        <f t="shared" si="23"/>
        <v>24</v>
      </c>
      <c r="OL40" s="10">
        <f t="shared" si="23"/>
        <v>40</v>
      </c>
      <c r="OM40" s="10">
        <f t="shared" si="23"/>
        <v>36</v>
      </c>
      <c r="ON40" s="10">
        <f t="shared" si="23"/>
        <v>24</v>
      </c>
      <c r="OO40" s="10">
        <f t="shared" si="23"/>
        <v>44</v>
      </c>
      <c r="OP40" s="10">
        <f t="shared" si="23"/>
        <v>32</v>
      </c>
      <c r="OQ40" s="10">
        <f t="shared" si="23"/>
        <v>24</v>
      </c>
      <c r="OR40" s="10">
        <f t="shared" si="23"/>
        <v>44</v>
      </c>
      <c r="OS40" s="10">
        <f t="shared" si="23"/>
        <v>32</v>
      </c>
      <c r="OT40" s="10">
        <f t="shared" si="23"/>
        <v>24</v>
      </c>
      <c r="OU40" s="10">
        <f t="shared" si="23"/>
        <v>44</v>
      </c>
      <c r="OV40" s="10">
        <f t="shared" si="23"/>
        <v>32</v>
      </c>
      <c r="OW40" s="10">
        <f t="shared" si="23"/>
        <v>24</v>
      </c>
      <c r="OX40" s="10">
        <f t="shared" si="23"/>
        <v>44</v>
      </c>
      <c r="OY40" s="10">
        <f t="shared" si="23"/>
        <v>32</v>
      </c>
      <c r="OZ40" s="10">
        <f t="shared" si="23"/>
        <v>24</v>
      </c>
      <c r="PA40" s="10">
        <f t="shared" si="23"/>
        <v>40</v>
      </c>
      <c r="PB40" s="10">
        <f t="shared" si="23"/>
        <v>36</v>
      </c>
      <c r="PC40" s="10">
        <f t="shared" si="23"/>
        <v>24</v>
      </c>
      <c r="PD40" s="10">
        <f t="shared" si="23"/>
        <v>48</v>
      </c>
      <c r="PE40" s="10">
        <f t="shared" si="23"/>
        <v>28</v>
      </c>
      <c r="PF40" s="10">
        <f t="shared" si="23"/>
        <v>24</v>
      </c>
      <c r="PG40" s="10">
        <f t="shared" si="23"/>
        <v>44</v>
      </c>
      <c r="PH40" s="10">
        <f t="shared" si="23"/>
        <v>32</v>
      </c>
      <c r="PI40" s="10">
        <f t="shared" si="23"/>
        <v>24</v>
      </c>
      <c r="PJ40" s="10">
        <f t="shared" si="23"/>
        <v>44</v>
      </c>
      <c r="PK40" s="10">
        <f t="shared" si="23"/>
        <v>32</v>
      </c>
      <c r="PL40" s="10">
        <f t="shared" si="23"/>
        <v>24</v>
      </c>
      <c r="PM40" s="10">
        <f t="shared" si="23"/>
        <v>36</v>
      </c>
      <c r="PN40" s="10">
        <f t="shared" si="23"/>
        <v>40</v>
      </c>
      <c r="PO40" s="10">
        <f t="shared" si="23"/>
        <v>24</v>
      </c>
      <c r="PP40" s="10">
        <f t="shared" si="23"/>
        <v>44</v>
      </c>
      <c r="PQ40" s="10">
        <f t="shared" si="23"/>
        <v>32</v>
      </c>
      <c r="PR40" s="10">
        <f t="shared" si="23"/>
        <v>24</v>
      </c>
      <c r="PS40" s="10">
        <f t="shared" si="23"/>
        <v>36</v>
      </c>
      <c r="PT40" s="10">
        <f t="shared" si="23"/>
        <v>40</v>
      </c>
      <c r="PU40" s="10">
        <f t="shared" si="23"/>
        <v>24</v>
      </c>
      <c r="PV40" s="10">
        <f t="shared" si="23"/>
        <v>36</v>
      </c>
      <c r="PW40" s="10">
        <f t="shared" si="23"/>
        <v>40</v>
      </c>
      <c r="PX40" s="10">
        <f t="shared" si="23"/>
        <v>24</v>
      </c>
      <c r="PY40" s="10">
        <f t="shared" si="23"/>
        <v>36</v>
      </c>
      <c r="PZ40" s="10">
        <f t="shared" si="23"/>
        <v>40</v>
      </c>
      <c r="QA40" s="10">
        <f t="shared" si="23"/>
        <v>24</v>
      </c>
      <c r="QB40" s="10">
        <f t="shared" si="23"/>
        <v>36</v>
      </c>
      <c r="QC40" s="10">
        <f t="shared" si="23"/>
        <v>40</v>
      </c>
      <c r="QD40" s="10">
        <f t="shared" si="23"/>
        <v>24</v>
      </c>
      <c r="QE40" s="10">
        <f t="shared" si="23"/>
        <v>36</v>
      </c>
      <c r="QF40" s="10">
        <f t="shared" si="23"/>
        <v>40</v>
      </c>
      <c r="QG40" s="10">
        <f t="shared" si="23"/>
        <v>24</v>
      </c>
      <c r="QH40" s="10">
        <f t="shared" si="23"/>
        <v>48</v>
      </c>
      <c r="QI40" s="10">
        <f t="shared" si="23"/>
        <v>28</v>
      </c>
      <c r="QJ40" s="10">
        <f t="shared" ref="QJ40:SU40" si="24">QJ39/25%</f>
        <v>24</v>
      </c>
      <c r="QK40" s="10">
        <f t="shared" si="24"/>
        <v>36</v>
      </c>
      <c r="QL40" s="10">
        <f t="shared" si="24"/>
        <v>40</v>
      </c>
      <c r="QM40" s="10">
        <f t="shared" si="24"/>
        <v>24</v>
      </c>
      <c r="QN40" s="10">
        <f t="shared" si="24"/>
        <v>64</v>
      </c>
      <c r="QO40" s="10">
        <f t="shared" si="24"/>
        <v>12</v>
      </c>
      <c r="QP40" s="10">
        <f t="shared" si="24"/>
        <v>24</v>
      </c>
      <c r="QQ40" s="10">
        <f t="shared" si="24"/>
        <v>60</v>
      </c>
      <c r="QR40" s="10">
        <f t="shared" si="24"/>
        <v>16</v>
      </c>
      <c r="QS40" s="10">
        <f t="shared" si="24"/>
        <v>24</v>
      </c>
      <c r="QT40" s="10">
        <f t="shared" si="24"/>
        <v>56</v>
      </c>
      <c r="QU40" s="10">
        <f t="shared" si="24"/>
        <v>20</v>
      </c>
      <c r="QV40" s="10">
        <f t="shared" si="24"/>
        <v>24</v>
      </c>
      <c r="QW40" s="10">
        <f t="shared" si="24"/>
        <v>56</v>
      </c>
      <c r="QX40" s="10">
        <f t="shared" si="24"/>
        <v>20</v>
      </c>
      <c r="QY40" s="10">
        <f t="shared" si="24"/>
        <v>24</v>
      </c>
      <c r="QZ40" s="10">
        <f t="shared" si="24"/>
        <v>56</v>
      </c>
      <c r="RA40" s="10">
        <f t="shared" si="24"/>
        <v>20</v>
      </c>
      <c r="RB40" s="10">
        <f t="shared" si="24"/>
        <v>24</v>
      </c>
      <c r="RC40" s="10">
        <f t="shared" si="24"/>
        <v>60</v>
      </c>
      <c r="RD40" s="10">
        <f t="shared" si="24"/>
        <v>16</v>
      </c>
      <c r="RE40" s="10">
        <f t="shared" si="24"/>
        <v>24</v>
      </c>
      <c r="RF40" s="10">
        <f t="shared" si="24"/>
        <v>52</v>
      </c>
      <c r="RG40" s="10">
        <f t="shared" si="24"/>
        <v>4</v>
      </c>
      <c r="RH40" s="10">
        <f t="shared" si="24"/>
        <v>44</v>
      </c>
      <c r="RI40" s="10">
        <f t="shared" si="24"/>
        <v>4</v>
      </c>
      <c r="RJ40" s="10">
        <f t="shared" si="24"/>
        <v>56</v>
      </c>
      <c r="RK40" s="10">
        <f t="shared" si="24"/>
        <v>40</v>
      </c>
      <c r="RL40" s="10">
        <f t="shared" si="24"/>
        <v>16</v>
      </c>
      <c r="RM40" s="10">
        <f t="shared" si="24"/>
        <v>52</v>
      </c>
      <c r="RN40" s="10">
        <f t="shared" si="24"/>
        <v>32</v>
      </c>
      <c r="RO40" s="10">
        <f t="shared" si="24"/>
        <v>52</v>
      </c>
      <c r="RP40" s="10">
        <f t="shared" si="24"/>
        <v>20</v>
      </c>
      <c r="RQ40" s="10">
        <f t="shared" si="24"/>
        <v>28</v>
      </c>
      <c r="RR40" s="10">
        <f t="shared" si="24"/>
        <v>44</v>
      </c>
      <c r="RS40" s="10">
        <f t="shared" si="24"/>
        <v>20</v>
      </c>
      <c r="RT40" s="10">
        <f t="shared" si="24"/>
        <v>36</v>
      </c>
      <c r="RU40" s="10">
        <f t="shared" si="24"/>
        <v>52</v>
      </c>
      <c r="RV40" s="10">
        <f t="shared" si="24"/>
        <v>28</v>
      </c>
      <c r="RW40" s="10">
        <f t="shared" si="24"/>
        <v>20</v>
      </c>
      <c r="RX40" s="10">
        <f t="shared" si="24"/>
        <v>60</v>
      </c>
      <c r="RY40" s="10">
        <f t="shared" si="24"/>
        <v>20</v>
      </c>
      <c r="RZ40" s="10">
        <f t="shared" si="24"/>
        <v>20</v>
      </c>
      <c r="SA40" s="10">
        <f t="shared" si="24"/>
        <v>64</v>
      </c>
      <c r="SB40" s="10">
        <f t="shared" si="24"/>
        <v>16</v>
      </c>
      <c r="SC40" s="10">
        <f t="shared" si="24"/>
        <v>20</v>
      </c>
      <c r="SD40" s="10">
        <f t="shared" si="24"/>
        <v>64</v>
      </c>
      <c r="SE40" s="10">
        <f t="shared" si="24"/>
        <v>20</v>
      </c>
      <c r="SF40" s="10">
        <f t="shared" si="24"/>
        <v>16</v>
      </c>
      <c r="SG40" s="10">
        <f t="shared" si="24"/>
        <v>60</v>
      </c>
      <c r="SH40" s="10">
        <f t="shared" si="24"/>
        <v>12</v>
      </c>
      <c r="SI40" s="10">
        <f t="shared" si="24"/>
        <v>28</v>
      </c>
      <c r="SJ40" s="10">
        <f t="shared" si="24"/>
        <v>60</v>
      </c>
      <c r="SK40" s="10">
        <f t="shared" si="24"/>
        <v>12</v>
      </c>
      <c r="SL40" s="10">
        <f t="shared" si="24"/>
        <v>28</v>
      </c>
      <c r="SM40" s="10">
        <f t="shared" si="24"/>
        <v>48</v>
      </c>
      <c r="SN40" s="10">
        <f t="shared" si="24"/>
        <v>12</v>
      </c>
      <c r="SO40" s="10">
        <f t="shared" si="24"/>
        <v>40</v>
      </c>
      <c r="SP40" s="10">
        <f t="shared" si="24"/>
        <v>52</v>
      </c>
      <c r="SQ40" s="10">
        <f t="shared" si="24"/>
        <v>28</v>
      </c>
      <c r="SR40" s="10">
        <f t="shared" si="24"/>
        <v>20</v>
      </c>
      <c r="SS40" s="10">
        <f t="shared" si="24"/>
        <v>68</v>
      </c>
      <c r="ST40" s="10">
        <f t="shared" si="24"/>
        <v>8</v>
      </c>
      <c r="SU40" s="10">
        <f t="shared" si="24"/>
        <v>24</v>
      </c>
      <c r="SV40" s="10">
        <f t="shared" ref="SV40:VG40" si="25">SV39/25%</f>
        <v>60</v>
      </c>
      <c r="SW40" s="10">
        <f t="shared" si="25"/>
        <v>24</v>
      </c>
      <c r="SX40" s="10">
        <f t="shared" si="25"/>
        <v>16</v>
      </c>
      <c r="SY40" s="10">
        <f t="shared" si="25"/>
        <v>52</v>
      </c>
      <c r="SZ40" s="10">
        <f t="shared" si="25"/>
        <v>16</v>
      </c>
      <c r="TA40" s="10">
        <f t="shared" si="25"/>
        <v>32</v>
      </c>
      <c r="TB40" s="10">
        <f t="shared" si="25"/>
        <v>64</v>
      </c>
      <c r="TC40" s="10">
        <f t="shared" si="25"/>
        <v>12</v>
      </c>
      <c r="TD40" s="10">
        <f t="shared" si="25"/>
        <v>24</v>
      </c>
      <c r="TE40" s="10">
        <f t="shared" si="25"/>
        <v>52</v>
      </c>
      <c r="TF40" s="10">
        <f t="shared" si="25"/>
        <v>24</v>
      </c>
      <c r="TG40" s="10">
        <f t="shared" si="25"/>
        <v>24</v>
      </c>
      <c r="TH40" s="10">
        <f t="shared" si="25"/>
        <v>28</v>
      </c>
      <c r="TI40" s="10">
        <f t="shared" si="25"/>
        <v>48</v>
      </c>
      <c r="TJ40" s="10">
        <f t="shared" si="25"/>
        <v>24</v>
      </c>
      <c r="TK40" s="10">
        <f t="shared" si="25"/>
        <v>44</v>
      </c>
      <c r="TL40" s="10">
        <f t="shared" si="25"/>
        <v>16</v>
      </c>
      <c r="TM40" s="10">
        <f t="shared" si="25"/>
        <v>40</v>
      </c>
      <c r="TN40" s="10">
        <f t="shared" si="25"/>
        <v>44</v>
      </c>
      <c r="TO40" s="10">
        <f t="shared" si="25"/>
        <v>8</v>
      </c>
      <c r="TP40" s="10">
        <f t="shared" si="25"/>
        <v>48</v>
      </c>
      <c r="TQ40" s="10">
        <f t="shared" si="25"/>
        <v>52</v>
      </c>
      <c r="TR40" s="10">
        <f t="shared" si="25"/>
        <v>16</v>
      </c>
      <c r="TS40" s="10">
        <f t="shared" si="25"/>
        <v>32</v>
      </c>
      <c r="TT40" s="10">
        <f t="shared" si="25"/>
        <v>56</v>
      </c>
      <c r="TU40" s="10">
        <f t="shared" si="25"/>
        <v>12</v>
      </c>
      <c r="TV40" s="10">
        <f t="shared" si="25"/>
        <v>32</v>
      </c>
      <c r="TW40" s="10">
        <f t="shared" si="25"/>
        <v>52</v>
      </c>
      <c r="TX40" s="10">
        <f t="shared" si="25"/>
        <v>20</v>
      </c>
      <c r="TY40" s="10">
        <f t="shared" si="25"/>
        <v>28</v>
      </c>
      <c r="TZ40" s="10">
        <f t="shared" si="25"/>
        <v>52</v>
      </c>
      <c r="UA40" s="10">
        <f t="shared" si="25"/>
        <v>24</v>
      </c>
      <c r="UB40" s="10">
        <f t="shared" si="25"/>
        <v>24</v>
      </c>
      <c r="UC40" s="10">
        <f t="shared" si="25"/>
        <v>56</v>
      </c>
      <c r="UD40" s="10">
        <f t="shared" si="25"/>
        <v>20</v>
      </c>
      <c r="UE40" s="10">
        <f t="shared" si="25"/>
        <v>24</v>
      </c>
      <c r="UF40" s="10">
        <f t="shared" si="25"/>
        <v>68</v>
      </c>
      <c r="UG40" s="10">
        <f t="shared" si="25"/>
        <v>16</v>
      </c>
      <c r="UH40" s="10">
        <f t="shared" si="25"/>
        <v>16</v>
      </c>
      <c r="UI40" s="10">
        <f t="shared" si="25"/>
        <v>44</v>
      </c>
      <c r="UJ40" s="10">
        <f t="shared" si="25"/>
        <v>32</v>
      </c>
      <c r="UK40" s="10">
        <f t="shared" si="25"/>
        <v>24</v>
      </c>
      <c r="UL40" s="10">
        <f t="shared" si="25"/>
        <v>52</v>
      </c>
      <c r="UM40" s="10">
        <f t="shared" si="25"/>
        <v>16</v>
      </c>
      <c r="UN40" s="10">
        <f t="shared" si="25"/>
        <v>32</v>
      </c>
      <c r="UO40" s="10">
        <f t="shared" si="25"/>
        <v>56</v>
      </c>
      <c r="UP40" s="10">
        <f t="shared" si="25"/>
        <v>16</v>
      </c>
      <c r="UQ40" s="10">
        <f t="shared" si="25"/>
        <v>28</v>
      </c>
      <c r="UR40" s="10">
        <f t="shared" si="25"/>
        <v>56</v>
      </c>
      <c r="US40" s="10">
        <f t="shared" si="25"/>
        <v>24</v>
      </c>
      <c r="UT40" s="10">
        <f t="shared" si="25"/>
        <v>20</v>
      </c>
      <c r="UU40" s="10">
        <f t="shared" si="25"/>
        <v>56</v>
      </c>
      <c r="UV40" s="10">
        <f t="shared" si="25"/>
        <v>24</v>
      </c>
      <c r="UW40" s="10">
        <f t="shared" si="25"/>
        <v>20</v>
      </c>
      <c r="UX40" s="10">
        <f t="shared" si="25"/>
        <v>48</v>
      </c>
      <c r="UY40" s="10">
        <f t="shared" si="25"/>
        <v>28</v>
      </c>
      <c r="UZ40" s="10">
        <f t="shared" si="25"/>
        <v>24</v>
      </c>
      <c r="VA40" s="10">
        <f t="shared" si="25"/>
        <v>60</v>
      </c>
      <c r="VB40" s="10">
        <f t="shared" si="25"/>
        <v>16</v>
      </c>
      <c r="VC40" s="10">
        <f t="shared" si="25"/>
        <v>24</v>
      </c>
      <c r="VD40" s="10">
        <f t="shared" si="25"/>
        <v>68</v>
      </c>
      <c r="VE40" s="10">
        <f t="shared" si="25"/>
        <v>0</v>
      </c>
      <c r="VF40" s="10">
        <f t="shared" si="25"/>
        <v>32</v>
      </c>
      <c r="VG40" s="10">
        <f t="shared" si="25"/>
        <v>76</v>
      </c>
      <c r="VH40" s="10">
        <f t="shared" ref="VH40:WV40" si="26">VH39/25%</f>
        <v>0</v>
      </c>
      <c r="VI40" s="10">
        <f t="shared" si="26"/>
        <v>24</v>
      </c>
      <c r="VJ40" s="10">
        <f t="shared" si="26"/>
        <v>56</v>
      </c>
      <c r="VK40" s="10">
        <f t="shared" si="26"/>
        <v>4</v>
      </c>
      <c r="VL40" s="10">
        <f t="shared" si="26"/>
        <v>40</v>
      </c>
      <c r="VM40" s="10">
        <f t="shared" si="26"/>
        <v>64</v>
      </c>
      <c r="VN40" s="10">
        <f t="shared" si="26"/>
        <v>20</v>
      </c>
      <c r="VO40" s="10">
        <f t="shared" si="26"/>
        <v>16</v>
      </c>
      <c r="VP40" s="10">
        <f t="shared" si="26"/>
        <v>52</v>
      </c>
      <c r="VQ40" s="10">
        <f t="shared" si="26"/>
        <v>12</v>
      </c>
      <c r="VR40" s="10">
        <f t="shared" si="26"/>
        <v>36</v>
      </c>
      <c r="VS40" s="10">
        <f t="shared" si="26"/>
        <v>48</v>
      </c>
      <c r="VT40" s="10">
        <f t="shared" si="26"/>
        <v>0</v>
      </c>
      <c r="VU40" s="10">
        <f t="shared" si="26"/>
        <v>52</v>
      </c>
      <c r="VV40" s="10">
        <f t="shared" si="26"/>
        <v>48</v>
      </c>
      <c r="VW40" s="10">
        <f t="shared" si="26"/>
        <v>36</v>
      </c>
      <c r="VX40" s="10">
        <f t="shared" si="26"/>
        <v>16</v>
      </c>
      <c r="VY40" s="10">
        <f t="shared" si="26"/>
        <v>80</v>
      </c>
      <c r="VZ40" s="10">
        <f t="shared" si="26"/>
        <v>4</v>
      </c>
      <c r="WA40" s="10">
        <f t="shared" si="26"/>
        <v>16</v>
      </c>
      <c r="WB40" s="10">
        <f t="shared" si="26"/>
        <v>80</v>
      </c>
      <c r="WC40" s="10">
        <f t="shared" si="26"/>
        <v>0</v>
      </c>
      <c r="WD40" s="10">
        <f t="shared" si="26"/>
        <v>20</v>
      </c>
      <c r="WE40" s="10">
        <f t="shared" si="26"/>
        <v>56</v>
      </c>
      <c r="WF40" s="10">
        <f t="shared" si="26"/>
        <v>16</v>
      </c>
      <c r="WG40" s="10">
        <f t="shared" si="26"/>
        <v>28</v>
      </c>
      <c r="WH40" s="10">
        <f t="shared" si="26"/>
        <v>64</v>
      </c>
      <c r="WI40" s="10">
        <f t="shared" si="26"/>
        <v>16</v>
      </c>
      <c r="WJ40" s="10">
        <f t="shared" si="26"/>
        <v>20</v>
      </c>
      <c r="WK40" s="10">
        <f t="shared" si="26"/>
        <v>60</v>
      </c>
      <c r="WL40" s="10">
        <f t="shared" si="26"/>
        <v>24</v>
      </c>
      <c r="WM40" s="10">
        <f t="shared" si="26"/>
        <v>16</v>
      </c>
      <c r="WN40" s="10">
        <f t="shared" si="26"/>
        <v>68</v>
      </c>
      <c r="WO40" s="10">
        <f t="shared" si="26"/>
        <v>8</v>
      </c>
      <c r="WP40" s="10">
        <f t="shared" si="26"/>
        <v>24</v>
      </c>
      <c r="WQ40" s="10">
        <f t="shared" si="26"/>
        <v>64</v>
      </c>
      <c r="WR40" s="10">
        <f t="shared" si="26"/>
        <v>16</v>
      </c>
      <c r="WS40" s="10">
        <f t="shared" si="26"/>
        <v>20</v>
      </c>
      <c r="WT40" s="10">
        <f t="shared" si="26"/>
        <v>68</v>
      </c>
      <c r="WU40" s="10">
        <f t="shared" si="26"/>
        <v>16</v>
      </c>
      <c r="WV40" s="10">
        <f t="shared" si="26"/>
        <v>16</v>
      </c>
    </row>
    <row r="42" spans="1:620" x14ac:dyDescent="0.35">
      <c r="B42" s="11" t="s">
        <v>1018</v>
      </c>
      <c r="C42" s="123"/>
      <c r="D42" s="123"/>
    </row>
    <row r="43" spans="1:620" x14ac:dyDescent="0.35">
      <c r="B43" s="123" t="s">
        <v>1019</v>
      </c>
      <c r="C43" s="123" t="s">
        <v>1020</v>
      </c>
      <c r="D43" s="124">
        <f>(C40+F40+I40+L40+O40+R40+U40+X40+AA40+AD40+AG40+AJ40+AM40+AP40+AS40+AV40+AY40+BB40+BE40+BH40+BK40+BN40+BQ40+BT40+BW40)/25</f>
        <v>57.12</v>
      </c>
    </row>
    <row r="44" spans="1:620" x14ac:dyDescent="0.35">
      <c r="B44" s="123" t="s">
        <v>1021</v>
      </c>
      <c r="C44" s="123" t="s">
        <v>1020</v>
      </c>
      <c r="D44" s="123">
        <f>(D40+G40+J40+M40+P40+S40+V40+Y40+AB40+AE40+AH40+AK40+AN40+AQ40+AT40+AW40+AZ40+BC40+BF40+BI40+BL40+BO40+BR40+BU40+BX40)/25</f>
        <v>22.24</v>
      </c>
    </row>
    <row r="45" spans="1:620" x14ac:dyDescent="0.35">
      <c r="B45" s="123" t="s">
        <v>1022</v>
      </c>
      <c r="C45" s="123" t="s">
        <v>1020</v>
      </c>
      <c r="D45" s="123">
        <f>(E40+H40+K40+N40+Q40+T40+W40+Z40+AC40+AF40+AI40+AL40+AO40+AR40+AU40+AX40+BA40+BD40+BG40+BJ40+BM40+BP40+BS40+BV40+BY40)/25</f>
        <v>20.64</v>
      </c>
    </row>
    <row r="46" spans="1:620" x14ac:dyDescent="0.35">
      <c r="B46" s="123"/>
      <c r="C46" s="123"/>
      <c r="D46" s="123"/>
    </row>
    <row r="47" spans="1:620" x14ac:dyDescent="0.35">
      <c r="B47" s="123" t="s">
        <v>1019</v>
      </c>
      <c r="C47" s="123" t="s">
        <v>1023</v>
      </c>
      <c r="D47" s="124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51.53846153846154</v>
      </c>
    </row>
    <row r="48" spans="1:620" x14ac:dyDescent="0.35">
      <c r="B48" s="123" t="s">
        <v>1021</v>
      </c>
      <c r="C48" s="123" t="s">
        <v>1023</v>
      </c>
      <c r="D48" s="123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24.923076923076923</v>
      </c>
    </row>
    <row r="49" spans="2:4" x14ac:dyDescent="0.35">
      <c r="B49" s="123" t="s">
        <v>1022</v>
      </c>
      <c r="C49" s="123" t="s">
        <v>1023</v>
      </c>
      <c r="D49" s="123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23.53846153846154</v>
      </c>
    </row>
    <row r="50" spans="2:4" x14ac:dyDescent="0.35">
      <c r="B50" s="123"/>
      <c r="C50" s="123"/>
      <c r="D50" s="123"/>
    </row>
    <row r="51" spans="2:4" x14ac:dyDescent="0.35">
      <c r="B51" s="123" t="s">
        <v>1019</v>
      </c>
      <c r="C51" s="123" t="s">
        <v>1025</v>
      </c>
      <c r="D51" s="123">
        <f>(HZ40+IC40+IF40+II40+IL40+IO40+IR40+IU40+IX40+JA40+JD40+JG40+JJ40+JM40+JP40)/15</f>
        <v>45.06666666666667</v>
      </c>
    </row>
    <row r="52" spans="2:4" x14ac:dyDescent="0.35">
      <c r="B52" s="123" t="s">
        <v>1021</v>
      </c>
      <c r="C52" s="123" t="s">
        <v>1025</v>
      </c>
      <c r="D52" s="123">
        <f>(IA40+ID40+IG40+IJ40+IM40+IP40+IS40+IV40+IY40+JB40+JE40+JH40+JK40+JN40+JQ40)/15</f>
        <v>33.6</v>
      </c>
    </row>
    <row r="53" spans="2:4" x14ac:dyDescent="0.35">
      <c r="B53" s="123" t="s">
        <v>1022</v>
      </c>
      <c r="C53" s="123" t="s">
        <v>1025</v>
      </c>
      <c r="D53" s="123">
        <f>(IB40+IE40+IH40+IK40+IN40+IQ40+IT40+IW40+IZ40+JC40+JF40+JI40+JL40+JO40+JR40)/15</f>
        <v>21.333333333333332</v>
      </c>
    </row>
    <row r="54" spans="2:4" x14ac:dyDescent="0.35">
      <c r="B54" s="123"/>
      <c r="C54" s="123"/>
      <c r="D54" s="123"/>
    </row>
    <row r="55" spans="2:4" x14ac:dyDescent="0.35">
      <c r="B55" s="123" t="s">
        <v>1019</v>
      </c>
      <c r="C55" s="123" t="s">
        <v>1024</v>
      </c>
      <c r="D55" s="123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40.721311475409834</v>
      </c>
    </row>
    <row r="56" spans="2:4" x14ac:dyDescent="0.35">
      <c r="B56" s="123" t="s">
        <v>1021</v>
      </c>
      <c r="C56" s="123" t="s">
        <v>1024</v>
      </c>
      <c r="D56" s="123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35.081967213114751</v>
      </c>
    </row>
    <row r="57" spans="2:4" x14ac:dyDescent="0.35">
      <c r="B57" s="123" t="s">
        <v>1022</v>
      </c>
      <c r="C57" s="123" t="s">
        <v>1024</v>
      </c>
      <c r="D57" s="123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28.384615384615383</v>
      </c>
    </row>
    <row r="58" spans="2:4" x14ac:dyDescent="0.35">
      <c r="B58" s="123"/>
      <c r="C58" s="123"/>
      <c r="D58" s="123"/>
    </row>
    <row r="59" spans="2:4" x14ac:dyDescent="0.35">
      <c r="B59" s="123" t="s">
        <v>1019</v>
      </c>
      <c r="C59" s="123" t="s">
        <v>1026</v>
      </c>
      <c r="D59" s="123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55.245283018867923</v>
      </c>
    </row>
    <row r="60" spans="2:4" x14ac:dyDescent="0.35">
      <c r="B60" s="123" t="s">
        <v>1021</v>
      </c>
      <c r="C60" s="123" t="s">
        <v>1026</v>
      </c>
      <c r="D60" s="123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18.264150943396228</v>
      </c>
    </row>
    <row r="61" spans="2:4" x14ac:dyDescent="0.35">
      <c r="B61" s="123" t="s">
        <v>1022</v>
      </c>
      <c r="C61" s="123" t="s">
        <v>1026</v>
      </c>
      <c r="D61" s="123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26.943396226415093</v>
      </c>
    </row>
  </sheetData>
  <mergeCells count="431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O11:Q11"/>
    <mergeCell ref="R11:T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Назгуль Отегенова</cp:lastModifiedBy>
  <cp:lastPrinted>2024-11-22T04:39:37Z</cp:lastPrinted>
  <dcterms:created xsi:type="dcterms:W3CDTF">2022-12-22T06:57:03Z</dcterms:created>
  <dcterms:modified xsi:type="dcterms:W3CDTF">2024-11-22T04:45:08Z</dcterms:modified>
</cp:coreProperties>
</file>