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ОРТАҢҒЫ ТОП\"/>
    </mc:Choice>
  </mc:AlternateContent>
  <xr:revisionPtr revIDLastSave="0" documentId="13_ncr:1_{0B02F817-4C93-45BC-A058-4C7F27FA7478}" xr6:coauthVersionLast="45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2" l="1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AA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F40" i="2"/>
  <c r="CI40" i="2"/>
  <c r="CJ40" i="2"/>
  <c r="CK40" i="2"/>
  <c r="CL40" i="2"/>
  <c r="CM40" i="2"/>
  <c r="CO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G40" i="2"/>
  <c r="DH40" i="2"/>
  <c r="DI40" i="2"/>
  <c r="DJ40" i="2"/>
  <c r="DM40" i="2"/>
  <c r="DN40" i="2"/>
  <c r="DO40" i="2"/>
  <c r="DP40" i="2"/>
  <c r="DQ40" i="2"/>
  <c r="DR40" i="2"/>
  <c r="C40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9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D39" i="2"/>
  <c r="D40" i="2" s="1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Z40" i="2" s="1"/>
  <c r="AA39" i="2"/>
  <c r="AB39" i="2"/>
  <c r="AB40" i="2" s="1"/>
  <c r="AC39" i="2"/>
  <c r="AC40" i="2" s="1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C40" i="2" s="1"/>
  <c r="BD39" i="2"/>
  <c r="BD40" i="2" s="1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U39" i="2"/>
  <c r="BV39" i="2"/>
  <c r="BW39" i="2"/>
  <c r="BX39" i="2"/>
  <c r="BY39" i="2"/>
  <c r="BZ39" i="2"/>
  <c r="CA39" i="2"/>
  <c r="CB39" i="2"/>
  <c r="CC39" i="2"/>
  <c r="CD39" i="2"/>
  <c r="CE39" i="2"/>
  <c r="CE40" i="2" s="1"/>
  <c r="CF39" i="2"/>
  <c r="CG39" i="2"/>
  <c r="CG40" i="2" s="1"/>
  <c r="CH39" i="2"/>
  <c r="CH40" i="2" s="1"/>
  <c r="CI39" i="2"/>
  <c r="CJ39" i="2"/>
  <c r="CK39" i="2"/>
  <c r="CL39" i="2"/>
  <c r="CM39" i="2"/>
  <c r="CN39" i="2"/>
  <c r="CN40" i="2" s="1"/>
  <c r="CO39" i="2"/>
  <c r="CP39" i="2"/>
  <c r="CP40" i="2" s="1"/>
  <c r="CQ39" i="2"/>
  <c r="CQ40" i="2" s="1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F40" i="2" s="1"/>
  <c r="DG39" i="2"/>
  <c r="DH39" i="2"/>
  <c r="DI39" i="2"/>
  <c r="DJ39" i="2"/>
  <c r="DK39" i="2"/>
  <c r="DK40" i="2" s="1"/>
  <c r="DL39" i="2"/>
  <c r="DL40" i="2" s="1"/>
  <c r="DM39" i="2"/>
  <c r="DN39" i="2"/>
  <c r="DO39" i="2"/>
  <c r="DP39" i="2"/>
  <c r="DQ39" i="2"/>
  <c r="DR39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3" i="2"/>
  <c r="D63" i="2" s="1"/>
  <c r="E62" i="2"/>
  <c r="D62" i="2" s="1"/>
  <c r="E61" i="2"/>
  <c r="M57" i="2"/>
  <c r="M58" i="2"/>
  <c r="L58" i="2" s="1"/>
  <c r="M59" i="2"/>
  <c r="L59" i="2" s="1"/>
  <c r="K57" i="2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E57" i="2"/>
  <c r="E58" i="2"/>
  <c r="D58" i="2" s="1"/>
  <c r="E59" i="2"/>
  <c r="D59" i="2" s="1"/>
  <c r="E52" i="2"/>
  <c r="D52" i="2" s="1"/>
  <c r="E53" i="2"/>
  <c r="D53" i="2" s="1"/>
  <c r="E54" i="2"/>
  <c r="D54" i="2" s="1"/>
  <c r="G48" i="2"/>
  <c r="F48" i="2" s="1"/>
  <c r="G49" i="2"/>
  <c r="F49" i="2" s="1"/>
  <c r="G50" i="2"/>
  <c r="F50" i="2" s="1"/>
  <c r="E48" i="2"/>
  <c r="D48" i="2" s="1"/>
  <c r="E49" i="2"/>
  <c r="D49" i="2" s="1"/>
  <c r="E50" i="2"/>
  <c r="D50" i="2" s="1"/>
  <c r="E43" i="2"/>
  <c r="D43" i="2" s="1"/>
  <c r="E44" i="2"/>
  <c r="D44" i="2" s="1"/>
  <c r="E45" i="2"/>
  <c r="D4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4" i="2"/>
  <c r="D61" i="2"/>
  <c r="D64" i="2" s="1"/>
  <c r="M60" i="2"/>
  <c r="L57" i="2"/>
  <c r="L60" i="2" s="1"/>
  <c r="J57" i="2"/>
  <c r="J60" i="2" s="1"/>
  <c r="K60" i="2"/>
  <c r="G60" i="2"/>
  <c r="F59" i="2"/>
  <c r="F60" i="2" s="1"/>
  <c r="I60" i="2"/>
  <c r="H60" i="2"/>
  <c r="D57" i="2"/>
  <c r="D60" i="2" s="1"/>
  <c r="E60" i="2"/>
  <c r="E55" i="2"/>
  <c r="D55" i="2"/>
  <c r="F51" i="2"/>
  <c r="G51" i="2"/>
  <c r="D46" i="2"/>
  <c r="E46" i="2"/>
  <c r="D51" i="2"/>
  <c r="E5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<sst xmlns="http://schemas.openxmlformats.org/spreadsheetml/2006/main" count="2322" uniqueCount="1409">
  <si>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</si>
  <si>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</si>
  <si>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</si>
  <si>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</si>
  <si>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</si>
  <si>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</si>
  <si>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</si>
  <si>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</si>
  <si>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</si>
  <si>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</si>
  <si>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</si>
  <si>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</si>
  <si>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</si>
  <si>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</si>
  <si>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</si>
  <si>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</si>
  <si>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</si>
  <si>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</si>
  <si>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</si>
  <si>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</si>
  <si>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</si>
  <si>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</si>
  <si>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</si>
  <si>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</si>
  <si>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</si>
  <si>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</si>
  <si>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</si>
  <si>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</si>
  <si>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</si>
  <si>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</si>
  <si>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</si>
  <si>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</si>
  <si>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</si>
  <si>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</si>
  <si>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</si>
  <si>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</si>
  <si>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</si>
  <si>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</si>
  <si>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</si>
  <si>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</si>
  <si>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</si>
  <si>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</si>
  <si>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</si>
  <si>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</si>
  <si>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</si>
  <si>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</si>
  <si>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</si>
  <si>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</si>
  <si>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</si>
  <si>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</si>
  <si>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</si>
  <si>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</si>
  <si>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</si>
  <si>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</si>
  <si>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</si>
  <si>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</si>
  <si>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</si>
  <si>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</si>
  <si>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</si>
  <si>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</si>
  <si>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</si>
  <si>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</si>
  <si>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</si>
  <si>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</si>
  <si>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</si>
  <si>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</si>
  <si>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</si>
  <si>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</si>
  <si>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</si>
  <si>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</si>
  <si>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</si>
  <si>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</si>
  <si>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</si>
  <si>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</si>
  <si>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</si>
  <si>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</si>
  <si>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</si>
  <si>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</si>
  <si>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</si>
  <si>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</si>
  <si>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</si>
  <si>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</si>
  <si>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</si>
  <si>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</si>
  <si>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</si>
  <si>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</si>
  <si>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</si>
  <si>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</si>
  <si>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</si>
  <si>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</si>
  <si>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</si>
  <si>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</si>
  <si>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</si>
  <si>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</si>
  <si>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</si>
  <si>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</si>
  <si>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</si>
  <si>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</si>
  <si>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</si>
  <si>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</si>
  <si>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</si>
  <si>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</si>
  <si>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</si>
  <si>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</si>
  <si>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</si>
  <si>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</si>
  <si>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</si>
  <si>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</si>
  <si>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</si>
  <si>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</si>
  <si>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</si>
  <si>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</si>
  <si>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</si>
  <si>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</si>
  <si>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</si>
  <si>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</si>
  <si>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</si>
  <si>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</si>
  <si>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</si>
  <si>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</si>
  <si>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</si>
  <si>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</si>
  <si>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</si>
  <si>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</si>
  <si>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</si>
  <si>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</si>
  <si>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</si>
  <si>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</si>
  <si>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</si>
  <si>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</si>
  <si>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</si>
  <si>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</si>
  <si>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</si>
  <si>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</si>
  <si>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</si>
  <si>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</si>
  <si>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</si>
  <si>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</si>
  <si>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</si>
  <si>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</si>
  <si>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</si>
  <si>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</si>
  <si>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</si>
  <si>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</si>
  <si>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</si>
  <si>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</si>
  <si>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</si>
  <si>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</si>
  <si>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</si>
  <si>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</si>
  <si>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</si>
  <si>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</si>
  <si>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</si>
  <si>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</si>
  <si>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</si>
  <si>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</si>
  <si>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</si>
  <si>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</si>
  <si>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</si>
  <si>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</si>
  <si>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</si>
  <si>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</si>
  <si>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</si>
  <si>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</si>
  <si>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</si>
  <si>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</si>
  <si>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</si>
  <si>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</si>
  <si>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</si>
  <si>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</si>
  <si>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</si>
  <si>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</si>
  <si>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</si>
  <si>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</si>
  <si>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</si>
  <si>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</si>
  <si>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</si>
  <si>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</si>
  <si>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</si>
  <si>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</si>
  <si>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</si>
  <si>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</si>
  <si>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</si>
  <si>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</si>
  <si>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</si>
  <si>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</si>
  <si>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</si>
  <si>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</si>
  <si>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</si>
  <si>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</si>
  <si>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</si>
  <si>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</si>
  <si>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</si>
  <si>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</si>
  <si>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</si>
  <si>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</si>
  <si>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</si>
  <si>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</si>
  <si>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</si>
  <si>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</si>
  <si>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</si>
  <si>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</si>
  <si>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</si>
  <si>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</si>
  <si>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</si>
  <si>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</si>
  <si>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</si>
  <si>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</si>
  <si>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</si>
  <si>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</si>
  <si>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</si>
  <si>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</si>
  <si>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</si>
  <si>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</si>
  <si>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</si>
  <si>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</si>
  <si>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</si>
  <si>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</si>
  <si>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</si>
  <si>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</si>
  <si>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</si>
  <si>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</si>
  <si>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</si>
  <si>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</si>
  <si>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</si>
  <si>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</si>
  <si>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</si>
  <si>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</si>
  <si>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</si>
  <si>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</si>
  <si>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</si>
  <si>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</si>
  <si>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</si>
  <si>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</si>
  <si>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</si>
  <si>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</si>
  <si>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</si>
  <si>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</si>
  <si>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</si>
  <si>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</si>
  <si>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</si>
  <si>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</si>
  <si>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</si>
  <si>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</si>
  <si>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</si>
  <si>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</si>
  <si>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</si>
  <si>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</si>
  <si>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</si>
  <si>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</si>
  <si>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</si>
  <si>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</si>
  <si>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</si>
  <si>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</si>
  <si>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</si>
  <si>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</si>
  <si>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</si>
  <si>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</si>
  <si>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</si>
  <si>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</si>
  <si>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</si>
  <si>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</si>
  <si>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</si>
  <si>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</si>
  <si>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</si>
  <si>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</si>
  <si>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</si>
  <si>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</si>
  <si>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</si>
  <si>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</si>
  <si>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</si>
  <si>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</si>
  <si>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</si>
  <si>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</si>
  <si>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</si>
  <si>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</si>
  <si>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</si>
  <si>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</si>
  <si>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</si>
  <si>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</si>
  <si>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</si>
  <si>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</si>
  <si>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</si>
  <si>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</si>
  <si>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</si>
  <si>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</si>
  <si>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</si>
  <si>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</si>
  <si>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</si>
  <si>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</si>
  <si>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</si>
  <si>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</si>
  <si>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</si>
  <si>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</si>
  <si>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</si>
  <si>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</si>
  <si>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</si>
  <si>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</si>
  <si>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</si>
  <si>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</si>
  <si>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</si>
  <si>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</si>
  <si>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</si>
  <si>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</si>
  <si>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</si>
  <si>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</si>
  <si>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</si>
  <si>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</si>
  <si>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</si>
  <si>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</si>
  <si>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</si>
  <si>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</si>
  <si>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</si>
  <si>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</si>
  <si>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</si>
  <si>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</si>
  <si>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</si>
  <si>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</si>
  <si>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</si>
  <si>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</si>
  <si>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</si>
  <si>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</si>
  <si>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</si>
  <si>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</si>
  <si>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</si>
  <si>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</si>
  <si>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</si>
  <si>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</si>
  <si>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</si>
  <si>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</si>
  <si>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</si>
  <si>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</si>
  <si>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</si>
  <si>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</si>
  <si>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</si>
  <si>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</si>
  <si>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</si>
  <si>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</si>
  <si>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</si>
  <si>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</si>
  <si>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</si>
  <si>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</si>
  <si>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</si>
  <si>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</si>
  <si>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</si>
  <si>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</si>
  <si>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</si>
  <si>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</si>
  <si>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</si>
  <si>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</si>
  <si>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</si>
  <si>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</si>
  <si>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</si>
  <si>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</si>
  <si>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</si>
  <si>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</si>
  <si>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</si>
  <si>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</si>
  <si>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</si>
  <si>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</si>
  <si>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</si>
  <si>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</si>
  <si>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</si>
  <si>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</si>
  <si>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</si>
  <si>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</si>
  <si>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</si>
  <si>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</si>
  <si>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</si>
  <si>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</si>
  <si>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</si>
  <si>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</si>
  <si>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</si>
  <si>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</si>
  <si>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</si>
  <si>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</si>
  <si>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</si>
  <si>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</si>
  <si>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</si>
  <si>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</si>
  <si>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</si>
  <si>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</si>
  <si>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</si>
  <si>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</si>
  <si>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</si>
  <si>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</si>
  <si>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</si>
  <si>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</si>
  <si>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</si>
  <si>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</si>
  <si>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</si>
  <si>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</si>
  <si>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</si>
  <si>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</si>
  <si>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</si>
  <si>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</si>
  <si>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</si>
  <si>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</si>
  <si>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</si>
  <si>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</si>
  <si>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</si>
  <si>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</si>
  <si>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</si>
  <si>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</si>
  <si>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</si>
  <si>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</si>
  <si>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</si>
  <si>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</si>
  <si>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</si>
  <si>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</si>
  <si>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</si>
  <si>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</si>
  <si>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</si>
  <si>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</si>
  <si>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</si>
  <si>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</si>
  <si>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</si>
  <si>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</si>
  <si>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</si>
  <si>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</si>
  <si>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</si>
  <si>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</si>
  <si>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</si>
  <si>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</si>
  <si>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</si>
  <si>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</si>
  <si>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</si>
  <si>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</si>
  <si>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</si>
  <si>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</si>
  <si>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</si>
  <si>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</si>
  <si>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</si>
  <si>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</si>
  <si>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</si>
  <si>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</si>
  <si>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</si>
  <si>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</si>
  <si>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</si>
  <si>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</si>
  <si>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</si>
  <si>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</si>
  <si>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</si>
  <si>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</si>
  <si>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</si>
  <si>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</si>
  <si>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</si>
  <si>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</si>
  <si>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</si>
  <si>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</si>
  <si>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</si>
  <si>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</si>
  <si>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</si>
  <si>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</si>
  <si>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</si>
  <si>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</si>
  <si>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</si>
  <si>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</si>
  <si>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</si>
  <si>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</si>
  <si>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</si>
  <si>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</si>
  <si>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</si>
  <si>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</si>
  <si>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</si>
  <si>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</si>
  <si>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</si>
  <si>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</si>
  <si>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</si>
  <si>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</si>
  <si>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</si>
  <si>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</si>
  <si>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</si>
  <si>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</si>
  <si>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</si>
  <si>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</si>
  <si>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</si>
  <si>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</si>
  <si>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</si>
  <si>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</si>
  <si>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</si>
  <si>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</si>
  <si>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</si>
  <si>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</si>
  <si>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</si>
  <si>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</si>
  <si>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</si>
  <si>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</si>
  <si>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</si>
  <si>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</si>
  <si>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</si>
  <si>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</si>
  <si>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</si>
  <si>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</si>
  <si>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</si>
  <si>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</si>
  <si>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</si>
  <si>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</si>
  <si>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</si>
  <si>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</si>
  <si>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</si>
  <si>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</si>
  <si>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</si>
  <si>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</si>
  <si>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</si>
  <si>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</si>
  <si>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</si>
  <si>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</si>
  <si>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</si>
  <si>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</si>
  <si>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</si>
  <si>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</si>
  <si>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</si>
  <si>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</si>
  <si>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</si>
  <si>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</si>
  <si>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</si>
  <si>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</si>
  <si>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</si>
  <si>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</si>
  <si>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</si>
  <si>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</si>
  <si>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</si>
  <si>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</si>
  <si>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</si>
  <si>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</si>
  <si>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</si>
  <si>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</si>
  <si>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</si>
  <si>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</si>
  <si>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</si>
  <si>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</si>
  <si>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</si>
  <si>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</si>
  <si>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</si>
  <si>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</si>
  <si>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</si>
  <si>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</si>
  <si>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</si>
  <si>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</si>
  <si>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</si>
  <si>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</si>
  <si>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</si>
  <si>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</si>
  <si>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</si>
  <si>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</si>
  <si>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</si>
  <si>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</si>
  <si>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</si>
  <si>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</si>
  <si>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</si>
  <si>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</si>
  <si>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</si>
  <si>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</si>
  <si>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</si>
  <si>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</si>
  <si>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</si>
  <si>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</si>
  <si>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</si>
  <si>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</si>
  <si>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</si>
  <si>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</si>
  <si>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</si>
  <si>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</si>
  <si>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</si>
  <si>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</si>
  <si>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</si>
  <si>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</si>
  <si>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</si>
  <si>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</si>
  <si>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</si>
  <si>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</si>
  <si>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</si>
  <si>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</si>
  <si>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</si>
  <si>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</si>
  <si>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</si>
  <si>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</si>
  <si>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</si>
  <si>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</si>
  <si>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</si>
  <si>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</si>
  <si>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</si>
  <si>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</si>
  <si>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</si>
  <si>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</si>
  <si>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</si>
  <si>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</si>
  <si>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</si>
  <si>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</si>
  <si>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</si>
  <si>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</si>
  <si>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</si>
  <si>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</si>
  <si>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</si>
  <si>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</si>
  <si>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</si>
  <si>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</si>
  <si>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</si>
  <si>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</si>
  <si>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</si>
  <si>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</si>
  <si>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</si>
  <si>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</si>
  <si>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</si>
  <si>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</si>
  <si>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</si>
  <si>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</si>
  <si>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</si>
  <si>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</si>
  <si>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</si>
  <si>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</si>
  <si>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</si>
  <si>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</si>
  <si>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</si>
  <si>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</si>
  <si>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</si>
  <si>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</si>
  <si>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</si>
  <si>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</si>
  <si>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</si>
  <si>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</si>
  <si>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</si>
  <si>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</si>
  <si>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</si>
  <si>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</si>
  <si>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</si>
  <si>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</si>
  <si>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</si>
  <si>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</si>
  <si>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</si>
  <si>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</si>
  <si>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</si>
  <si>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</si>
  <si>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</si>
  <si>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</si>
  <si>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</si>
  <si>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</si>
  <si>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</si>
  <si>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</si>
  <si>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</si>
  <si>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</si>
  <si>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</si>
  <si>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</si>
  <si>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</si>
  <si>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</si>
  <si>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</si>
  <si>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</si>
  <si>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</si>
  <si>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</si>
  <si>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</si>
  <si>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</si>
  <si>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</si>
  <si>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</si>
  <si>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</si>
  <si>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</si>
  <si>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</si>
  <si>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</si>
  <si>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</si>
  <si>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</si>
  <si>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</si>
  <si>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</si>
  <si>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</si>
  <si>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</si>
  <si>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</si>
  <si>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</si>
  <si>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</si>
  <si>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</si>
  <si>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</si>
  <si>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</si>
  <si>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</si>
  <si>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</si>
  <si>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</si>
  <si>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</si>
  <si>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</si>
  <si>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</si>
  <si>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</si>
  <si>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</si>
  <si>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</si>
  <si>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</si>
  <si>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</si>
  <si>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</si>
  <si>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</si>
  <si>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</si>
  <si>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</si>
  <si>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</si>
  <si>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</si>
  <si>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</si>
  <si>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</si>
  <si>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</si>
  <si>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</si>
  <si>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</si>
  <si>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</si>
  <si>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</si>
  <si>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</si>
  <si>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</si>
  <si>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</si>
  <si>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</si>
  <si>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</si>
  <si>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</si>
  <si>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</si>
  <si>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</si>
  <si>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</si>
  <si>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</si>
  <si>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</si>
  <si>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</si>
  <si>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</si>
  <si>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</si>
  <si>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</si>
  <si>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</si>
  <si>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</si>
  <si>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</si>
  <si>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</si>
  <si>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</si>
  <si>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</si>
  <si>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</si>
  <si>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</si>
  <si>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</si>
  <si>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</si>
  <si>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</si>
  <si>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</si>
  <si>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</si>
  <si>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</si>
  <si>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</si>
  <si>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</si>
  <si>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</si>
  <si>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</si>
  <si>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</si>
  <si>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</si>
  <si>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</si>
  <si>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</si>
  <si>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</si>
  <si>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</si>
  <si>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</si>
  <si>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</si>
  <si>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</si>
  <si>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</si>
  <si>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</si>
  <si>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</si>
  <si>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</si>
  <si>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</si>
  <si>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</si>
  <si>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</si>
  <si>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</si>
  <si>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</si>
  <si>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</si>
  <si>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</si>
  <si>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</si>
  <si>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</si>
  <si>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</si>
  <si>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</si>
  <si>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</si>
  <si>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</si>
  <si>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</si>
  <si>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</si>
  <si>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</si>
  <si>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</si>
  <si>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</si>
  <si>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</si>
  <si>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</si>
  <si>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</si>
  <si>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</si>
  <si>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</si>
  <si>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</si>
  <si>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</si>
  <si>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</si>
  <si>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</si>
  <si>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</si>
  <si>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</si>
  <si>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</si>
  <si>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</si>
  <si>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</si>
  <si>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</si>
  <si>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</si>
  <si>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</si>
  <si>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</si>
  <si>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</si>
  <si>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</si>
  <si>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</si>
  <si>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</si>
  <si>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</si>
  <si>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</si>
  <si>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</si>
  <si>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</si>
  <si>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</si>
  <si>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</si>
  <si>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</si>
  <si>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</si>
  <si>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</si>
  <si>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</si>
  <si>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</si>
  <si>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</si>
  <si>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</si>
  <si>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</si>
  <si>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</si>
  <si>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</si>
  <si>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</si>
  <si>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</si>
  <si>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</si>
  <si>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</si>
  <si>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</si>
  <si>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</si>
  <si>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</si>
  <si>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</si>
  <si>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</si>
  <si>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</si>
  <si>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</si>
  <si>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</si>
  <si>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</si>
  <si>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</si>
  <si>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</si>
  <si>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</si>
  <si>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</si>
  <si>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</si>
  <si>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</si>
  <si>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</si>
  <si>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</si>
  <si>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</si>
  <si>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</si>
  <si>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</si>
  <si>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</si>
  <si>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</si>
  <si>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</si>
  <si>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</si>
  <si>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</si>
  <si>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</si>
  <si>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</si>
  <si>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</si>
  <si>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</si>
  <si>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</si>
  <si>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</si>
  <si>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</si>
  <si>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</si>
  <si>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</si>
  <si>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</si>
  <si>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</si>
  <si>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</si>
  <si>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</si>
  <si>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</si>
  <si>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</si>
  <si>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</si>
  <si>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</si>
  <si>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</si>
  <si>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</si>
  <si>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</si>
  <si>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</si>
  <si>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</si>
  <si>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</si>
  <si>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</si>
  <si>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</si>
  <si>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</si>
  <si>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</si>
  <si>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</si>
  <si>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</si>
  <si>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</si>
  <si>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</si>
  <si>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</si>
  <si>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</si>
  <si>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</si>
  <si>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</si>
  <si>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</si>
  <si>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</si>
  <si>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</si>
  <si>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</si>
  <si>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</si>
  <si>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</si>
  <si>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</si>
  <si>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</si>
  <si>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</si>
  <si>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</si>
  <si>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</si>
  <si>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</si>
  <si>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</si>
  <si>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</si>
  <si>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</si>
  <si>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</si>
  <si>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</si>
  <si>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</si>
  <si>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</si>
  <si>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</si>
  <si>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</si>
  <si>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</si>
  <si>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</si>
  <si>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</si>
  <si>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</si>
  <si>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</si>
  <si>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</si>
  <si>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</si>
  <si>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</si>
  <si>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</si>
  <si>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</si>
  <si>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</si>
  <si>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</si>
  <si>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</si>
  <si>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</si>
  <si>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</si>
  <si>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</si>
  <si>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</si>
  <si>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</si>
  <si>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</si>
  <si>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</si>
  <si>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</si>
  <si>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</si>
  <si>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</si>
  <si>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</si>
  <si>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</si>
  <si>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</si>
  <si>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</si>
  <si>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</si>
  <si>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</si>
  <si>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</si>
  <si>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</si>
  <si>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</si>
  <si>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</si>
  <si>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</si>
  <si>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</si>
  <si>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</si>
  <si>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</si>
  <si>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</si>
  <si>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</si>
  <si>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</si>
  <si>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</si>
  <si>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</si>
  <si>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</si>
  <si>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</si>
  <si>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</si>
  <si>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</si>
  <si>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</si>
  <si>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</si>
  <si>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</si>
  <si>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</si>
  <si>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</si>
  <si>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</si>
  <si>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</si>
  <si>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</si>
  <si>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</si>
  <si>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</si>
  <si>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</si>
  <si>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</si>
  <si>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</si>
  <si>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</si>
  <si>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</si>
  <si>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</si>
  <si>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</si>
  <si>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</si>
  <si>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</si>
  <si>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</si>
  <si>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</si>
  <si>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</si>
  <si>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</si>
  <si>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</si>
  <si>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</si>
  <si>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</si>
  <si>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</si>
  <si>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</si>
  <si>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</si>
  <si>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</si>
  <si>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</si>
  <si>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</si>
  <si>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</si>
  <si>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</si>
  <si>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</si>
  <si>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</si>
  <si>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</si>
  <si>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</si>
  <si>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</si>
  <si>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</si>
  <si>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</si>
  <si>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</si>
  <si>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</si>
  <si>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</si>
  <si>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</si>
  <si>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</si>
  <si>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</si>
  <si>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</si>
  <si>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</si>
  <si>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</si>
  <si>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</si>
  <si>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</si>
  <si>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</si>
  <si>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</si>
  <si>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</si>
  <si>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</si>
  <si>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</si>
  <si>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</si>
  <si>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</si>
  <si>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</si>
  <si>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</si>
  <si>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</si>
  <si>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</si>
  <si>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</si>
  <si>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</si>
  <si>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</si>
  <si>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</si>
  <si>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</si>
  <si>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</si>
  <si>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</si>
  <si>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</si>
  <si>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</si>
  <si>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</si>
  <si>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</si>
  <si>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</si>
  <si>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</si>
  <si>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</si>
  <si>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</si>
  <si>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</si>
  <si>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</si>
  <si>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</si>
  <si>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</si>
  <si>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</si>
  <si>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</si>
  <si>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</si>
  <si>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</si>
  <si>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</si>
  <si>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</si>
  <si>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</si>
  <si>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</si>
  <si>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</si>
  <si>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</si>
  <si>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</si>
  <si>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</si>
  <si>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</si>
  <si>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</si>
  <si>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</si>
  <si>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</si>
  <si>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</si>
  <si>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</si>
  <si>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</si>
  <si>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</si>
  <si>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</si>
  <si>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</si>
  <si>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</si>
  <si>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</si>
  <si>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</si>
  <si>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</si>
  <si>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</si>
  <si>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</si>
  <si>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</si>
  <si>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</si>
  <si>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</si>
  <si>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</si>
  <si>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</si>
  <si>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</si>
  <si>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</si>
  <si>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</si>
  <si>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</si>
  <si>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</si>
  <si>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</si>
  <si>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</si>
  <si>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</si>
  <si>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</si>
  <si>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</si>
  <si>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</si>
  <si>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</si>
  <si>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</si>
  <si>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</si>
  <si>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</si>
  <si>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</si>
  <si>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</si>
  <si>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</si>
  <si>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</si>
  <si>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</si>
  <si>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</si>
  <si>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</si>
  <si>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</si>
  <si>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</si>
  <si>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</si>
  <si>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</si>
  <si>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</si>
  <si>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</si>
  <si>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</si>
  <si>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</si>
  <si>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</si>
  <si>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</si>
  <si>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</si>
  <si>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</si>
  <si>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</si>
  <si>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</si>
  <si>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</si>
  <si>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</si>
  <si>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</si>
  <si>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</si>
  <si>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</si>
  <si>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</si>
  <si>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</si>
  <si>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</si>
  <si>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</si>
  <si>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</si>
  <si>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</si>
  <si>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</si>
  <si>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</si>
  <si>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</si>
  <si>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</si>
  <si>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</si>
  <si>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</si>
  <si>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</si>
  <si>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</si>
  <si>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</si>
  <si>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</si>
  <si>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</si>
  <si>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</si>
  <si>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</si>
  <si>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</si>
  <si>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</si>
  <si>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</si>
  <si>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</si>
  <si>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</si>
  <si>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</si>
  <si>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</si>
  <si>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</si>
  <si>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</si>
  <si>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</si>
  <si>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</si>
  <si>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</si>
  <si>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</si>
  <si>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</si>
  <si>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</si>
  <si>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</si>
  <si>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</si>
  <si>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</si>
  <si>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</si>
  <si>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</si>
  <si>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</si>
  <si>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</si>
  <si>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</si>
  <si>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</si>
  <si>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</si>
  <si>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</si>
  <si>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</si>
  <si>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</si>
  <si>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</si>
  <si>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</si>
  <si>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</si>
  <si>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</si>
  <si>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</si>
  <si>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</si>
  <si>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</si>
  <si>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</si>
  <si>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</si>
  <si>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</si>
  <si>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</si>
  <si>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</si>
  <si>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</si>
  <si>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</si>
  <si>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</si>
  <si>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</si>
  <si>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</si>
  <si>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</si>
  <si>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</si>
  <si>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</si>
  <si>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</si>
  <si>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</si>
  <si>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</si>
  <si>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</si>
  <si>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</si>
  <si>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</si>
  <si>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</si>
  <si>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</si>
  <si>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</si>
  <si>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</si>
  <si>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</si>
  <si>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</si>
  <si>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</si>
  <si>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</si>
  <si>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</si>
  <si>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</si>
  <si>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</si>
  <si>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</si>
  <si>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</si>
  <si>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</si>
  <si>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</si>
  <si>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</si>
  <si>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</si>
  <si>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</si>
  <si>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</si>
  <si>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</si>
  <si>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</si>
  <si>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</si>
  <si>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</si>
  <si>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</si>
  <si>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</si>
  <si>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</si>
  <si>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</si>
  <si>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</si>
  <si>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</si>
  <si>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</si>
  <si>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</si>
  <si>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</si>
  <si>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</si>
  <si>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</si>
  <si>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</si>
  <si>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</si>
  <si>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</si>
  <si>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</si>
  <si>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</si>
  <si>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</si>
  <si>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</si>
  <si>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</si>
  <si>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</si>
  <si>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</si>
  <si>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</si>
  <si>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</si>
  <si>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</si>
  <si>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</si>
  <si>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</si>
  <si>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</si>
  <si>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</si>
  <si>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</si>
  <si>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</si>
  <si>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</si>
  <si>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</si>
  <si>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</si>
  <si>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</si>
  <si>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</si>
  <si>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</si>
  <si>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</si>
  <si>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</si>
  <si>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</si>
  <si>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</si>
  <si>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</si>
  <si>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</si>
  <si>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</si>
  <si>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</si>
  <si>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</si>
  <si>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</si>
  <si>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</si>
  <si>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</si>
  <si>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</si>
  <si>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</si>
  <si>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</si>
  <si>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</si>
  <si>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</si>
  <si>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</si>
  <si>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</si>
  <si>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</si>
  <si>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</si>
  <si>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</si>
  <si>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</si>
  <si>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</si>
  <si>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</si>
  <si>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</si>
  <si>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</si>
  <si>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</si>
  <si>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</si>
  <si>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</si>
  <si>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</si>
  <si>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</si>
  <si>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</si>
  <si>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</si>
  <si>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</si>
  <si>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</si>
  <si>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</si>
  <si>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</si>
  <si>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</si>
  <si>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</si>
  <si>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</si>
  <si>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</si>
  <si>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</si>
  <si>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</si>
  <si>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</si>
  <si>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</si>
  <si>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</si>
  <si>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</si>
  <si>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</si>
  <si>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</si>
  <si>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</si>
  <si>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</si>
  <si>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</si>
  <si>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</si>
  <si>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</si>
  <si>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</si>
  <si>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</si>
  <si>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</si>
  <si>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</si>
  <si>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</si>
  <si>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</si>
  <si>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</si>
  <si>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</si>
  <si>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</si>
  <si>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</si>
  <si>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</si>
  <si>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</si>
  <si>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</si>
  <si>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</si>
  <si>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</si>
  <si>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</si>
  <si>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</si>
  <si>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</si>
  <si>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</si>
  <si>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</si>
  <si>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</si>
  <si>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</si>
  <si>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</si>
  <si>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</si>
  <si>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</si>
  <si>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</si>
  <si>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</si>
  <si>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</si>
  <si>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</si>
  <si>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</si>
  <si>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</si>
  <si>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</si>
  <si>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</si>
  <si>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</si>
  <si>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</si>
  <si>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</si>
  <si>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</si>
  <si>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</si>
  <si>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</si>
  <si>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</si>
  <si>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</si>
  <si>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</si>
  <si>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</si>
  <si>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</si>
  <si>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</si>
  <si>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</si>
  <si>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</si>
  <si>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</si>
  <si>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</si>
  <si>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</si>
  <si>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</si>
  <si>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</si>
  <si>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</si>
  <si>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</si>
  <si>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</si>
  <si>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</si>
  <si>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</si>
  <si>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</si>
  <si>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</si>
  <si>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</si>
  <si>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</si>
  <si>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</si>
  <si>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</si>
  <si>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</si>
  <si>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</si>
  <si>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</si>
  <si>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</si>
  <si>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</si>
  <si>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</si>
  <si>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</si>
  <si>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</si>
  <si>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</si>
  <si>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</si>
  <si>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</si>
  <si>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</si>
  <si>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</si>
  <si>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</si>
  <si>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</si>
  <si>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</si>
  <si>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</si>
  <si>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</si>
  <si>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</si>
  <si>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</si>
  <si>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</si>
  <si>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</si>
  <si>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</si>
  <si>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</si>
  <si>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</si>
  <si>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</si>
  <si>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</si>
  <si>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</si>
  <si>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</si>
  <si>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</si>
  <si>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</si>
  <si>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</si>
  <si>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</si>
  <si>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</si>
  <si>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</si>
  <si>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</si>
  <si>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</si>
  <si>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</si>
  <si>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</si>
  <si>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</si>
  <si>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</si>
  <si>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</si>
  <si>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</si>
  <si>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</si>
  <si>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</si>
  <si>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</si>
  <si>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</si>
  <si>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</si>
  <si>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</si>
  <si>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</si>
  <si>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</si>
  <si>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</si>
  <si>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Бейбіт Амина</t>
  </si>
  <si>
    <t>Берикова Ясина</t>
  </si>
  <si>
    <t>Беку Мансур</t>
  </si>
  <si>
    <t>Диасұлы Амир</t>
  </si>
  <si>
    <t>Ербақытұлы Ерсұлтан</t>
  </si>
  <si>
    <t>Ерғали Ертөре</t>
  </si>
  <si>
    <t>Ерғали Інжу</t>
  </si>
  <si>
    <t>Ерланова Раяна</t>
  </si>
  <si>
    <t>Жасұланқызы Фариза</t>
  </si>
  <si>
    <t>Жанабаев Самир</t>
  </si>
  <si>
    <t>Керебаева Раяна</t>
  </si>
  <si>
    <t>Канапьянова Фатима</t>
  </si>
  <si>
    <t>Кудрявцева Анастасия</t>
  </si>
  <si>
    <t>Қайырбай Дияс</t>
  </si>
  <si>
    <t>Марат Абдурахман</t>
  </si>
  <si>
    <t>Максутова Аделина</t>
  </si>
  <si>
    <t>Мақсатбекұлы Нұртілеу</t>
  </si>
  <si>
    <t>Төлеген Дарын</t>
  </si>
  <si>
    <t>Таджибаев Абдуль-Рахман</t>
  </si>
  <si>
    <t>Серік Азиза</t>
  </si>
  <si>
    <t>Сатбеков Амир</t>
  </si>
  <si>
    <t>Ұзақбай Қарақат</t>
  </si>
  <si>
    <t>Сұлтанәлі Арайлым</t>
  </si>
  <si>
    <t>Ким Эрика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</si>
</sst>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1380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847</v>
      </c>
      <c r="AT11" s="88"/>
      <c r="AU11" s="88"/>
      <c r="AV11" s="88"/>
      <c r="AW11" s="88"/>
      <c r="AX11" s="88"/>
      <c r="AY11" s="88" t="s">
        <v>850</v>
      </c>
      <c r="AZ11" s="88"/>
      <c r="BA11" s="88"/>
      <c r="BB11" s="88"/>
      <c r="BC11" s="88"/>
      <c r="BD11" s="88"/>
      <c r="BE11" s="88"/>
      <c r="BF11" s="88"/>
      <c r="BG11" s="88"/>
      <c r="BH11" s="88" t="s">
        <v>847</v>
      </c>
      <c r="BI11" s="88"/>
      <c r="BJ11" s="88"/>
      <c r="BK11" s="88"/>
      <c r="BL11" s="88"/>
      <c r="BM11" s="88"/>
      <c r="BN11" s="88" t="s">
        <v>850</v>
      </c>
      <c r="BO11" s="88"/>
      <c r="BP11" s="88"/>
      <c r="BQ11" s="88"/>
      <c r="BR11" s="88"/>
      <c r="BS11" s="88"/>
      <c r="BT11" s="88"/>
      <c r="BU11" s="88"/>
      <c r="BV11" s="88"/>
      <c r="BW11" s="88" t="s">
        <v>847</v>
      </c>
      <c r="BX11" s="88"/>
      <c r="BY11" s="88"/>
      <c r="BZ11" s="88"/>
      <c r="CA11" s="88"/>
      <c r="CB11" s="88"/>
      <c r="CC11" s="88" t="s">
        <v>850</v>
      </c>
      <c r="CD11" s="88"/>
      <c r="CE11" s="88"/>
      <c r="CF11" s="88"/>
      <c r="CG11" s="88"/>
      <c r="CH11" s="88"/>
      <c r="CI11" s="88" t="s">
        <v>847</v>
      </c>
      <c r="CJ11" s="88"/>
      <c r="CK11" s="88"/>
      <c r="CL11" s="88"/>
      <c r="CM11" s="88"/>
      <c r="CN11" s="88"/>
      <c r="CO11" s="88"/>
      <c r="CP11" s="88"/>
      <c r="CQ11" s="88"/>
      <c r="CR11" s="88" t="s">
        <v>850</v>
      </c>
      <c r="CS11" s="88"/>
      <c r="CT11" s="88"/>
      <c r="CU11" s="88"/>
      <c r="CV11" s="88"/>
      <c r="CW11" s="88"/>
      <c r="CX11" s="88"/>
      <c r="CY11" s="88"/>
      <c r="CZ11" s="88"/>
      <c r="DA11" s="88" t="s">
        <v>847</v>
      </c>
      <c r="DB11" s="88"/>
      <c r="DC11" s="88"/>
      <c r="DD11" s="88"/>
      <c r="DE11" s="88"/>
      <c r="DF11" s="88"/>
      <c r="DG11" s="88" t="s">
        <v>850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844</v>
      </c>
      <c r="D13" s="67"/>
      <c r="E13" s="67"/>
      <c r="F13" s="67" t="s">
        <v>1339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851</v>
      </c>
      <c r="Y13" s="67"/>
      <c r="Z13" s="67"/>
      <c r="AA13" s="67" t="s">
        <v>853</v>
      </c>
      <c r="AB13" s="67"/>
      <c r="AC13" s="67"/>
      <c r="AD13" s="67" t="s">
        <v>855</v>
      </c>
      <c r="AE13" s="67"/>
      <c r="AF13" s="67"/>
      <c r="AG13" s="67" t="s">
        <v>857</v>
      </c>
      <c r="AH13" s="67"/>
      <c r="AI13" s="67"/>
      <c r="AJ13" s="67" t="s">
        <v>859</v>
      </c>
      <c r="AK13" s="67"/>
      <c r="AL13" s="67"/>
      <c r="AM13" s="67" t="s">
        <v>863</v>
      </c>
      <c r="AN13" s="67"/>
      <c r="AO13" s="67"/>
      <c r="AP13" s="67" t="s">
        <v>864</v>
      </c>
      <c r="AQ13" s="67"/>
      <c r="AR13" s="67"/>
      <c r="AS13" s="67" t="s">
        <v>866</v>
      </c>
      <c r="AT13" s="67"/>
      <c r="AU13" s="67"/>
      <c r="AV13" s="67" t="s">
        <v>867</v>
      </c>
      <c r="AW13" s="67"/>
      <c r="AX13" s="67"/>
      <c r="AY13" s="67" t="s">
        <v>870</v>
      </c>
      <c r="AZ13" s="67"/>
      <c r="BA13" s="67"/>
      <c r="BB13" s="67" t="s">
        <v>871</v>
      </c>
      <c r="BC13" s="67"/>
      <c r="BD13" s="67"/>
      <c r="BE13" s="67" t="s">
        <v>874</v>
      </c>
      <c r="BF13" s="67"/>
      <c r="BG13" s="67"/>
      <c r="BH13" s="67" t="s">
        <v>875</v>
      </c>
      <c r="BI13" s="67"/>
      <c r="BJ13" s="67"/>
      <c r="BK13" s="67" t="s">
        <v>879</v>
      </c>
      <c r="BL13" s="67"/>
      <c r="BM13" s="67"/>
      <c r="BN13" s="67" t="s">
        <v>878</v>
      </c>
      <c r="BO13" s="67"/>
      <c r="BP13" s="67"/>
      <c r="BQ13" s="67" t="s">
        <v>880</v>
      </c>
      <c r="BR13" s="67"/>
      <c r="BS13" s="67"/>
      <c r="BT13" s="67" t="s">
        <v>881</v>
      </c>
      <c r="BU13" s="67"/>
      <c r="BV13" s="67"/>
      <c r="BW13" s="67" t="s">
        <v>883</v>
      </c>
      <c r="BX13" s="67"/>
      <c r="BY13" s="67"/>
      <c r="BZ13" s="67" t="s">
        <v>885</v>
      </c>
      <c r="CA13" s="67"/>
      <c r="CB13" s="67"/>
      <c r="CC13" s="67" t="s">
        <v>886</v>
      </c>
      <c r="CD13" s="67"/>
      <c r="CE13" s="67"/>
      <c r="CF13" s="67" t="s">
        <v>887</v>
      </c>
      <c r="CG13" s="67"/>
      <c r="CH13" s="67"/>
      <c r="CI13" s="67" t="s">
        <v>889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890</v>
      </c>
      <c r="CS13" s="67"/>
      <c r="CT13" s="67"/>
      <c r="CU13" s="67" t="s">
        <v>133</v>
      </c>
      <c r="CV13" s="67"/>
      <c r="CW13" s="67"/>
      <c r="CX13" s="67" t="s">
        <v>891</v>
      </c>
      <c r="CY13" s="67"/>
      <c r="CZ13" s="67"/>
      <c r="DA13" s="67" t="s">
        <v>892</v>
      </c>
      <c r="DB13" s="67"/>
      <c r="DC13" s="67"/>
      <c r="DD13" s="67" t="s">
        <v>896</v>
      </c>
      <c r="DE13" s="67"/>
      <c r="DF13" s="67"/>
      <c r="DG13" s="67" t="s">
        <v>898</v>
      </c>
      <c r="DH13" s="67"/>
      <c r="DI13" s="67"/>
      <c r="DJ13" s="67" t="s">
        <v>900</v>
      </c>
      <c r="DK13" s="67"/>
      <c r="DL13" s="67"/>
      <c r="DM13" s="67" t="s">
        <v>902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840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topLeftCell="A5" workbookViewId="0">
      <pane xSplit="8" ySplit="10" topLeftCell="N15" activePane="bottomRight" state="frozen"/>
      <selection activeCell="A5" sqref="A5"/>
      <selection pane="topRight" activeCell="I5" sqref="I5"/>
      <selection pane="bottomLeft" activeCell="A15" sqref="A15"/>
      <selection pane="bottomRight" activeCell="B21" sqref="B21:B2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1380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96" t="s">
        <v>9</v>
      </c>
      <c r="AK12" s="96"/>
      <c r="AL12" s="96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905</v>
      </c>
      <c r="D13" s="67"/>
      <c r="E13" s="67"/>
      <c r="F13" s="67" t="s">
        <v>909</v>
      </c>
      <c r="G13" s="67"/>
      <c r="H13" s="67"/>
      <c r="I13" s="67" t="s">
        <v>910</v>
      </c>
      <c r="J13" s="67"/>
      <c r="K13" s="67"/>
      <c r="L13" s="67" t="s">
        <v>911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913</v>
      </c>
      <c r="V13" s="67"/>
      <c r="W13" s="67"/>
      <c r="X13" s="67" t="s">
        <v>914</v>
      </c>
      <c r="Y13" s="67"/>
      <c r="Z13" s="67"/>
      <c r="AA13" s="67" t="s">
        <v>915</v>
      </c>
      <c r="AB13" s="67"/>
      <c r="AC13" s="67"/>
      <c r="AD13" s="67" t="s">
        <v>917</v>
      </c>
      <c r="AE13" s="67"/>
      <c r="AF13" s="67"/>
      <c r="AG13" s="67" t="s">
        <v>919</v>
      </c>
      <c r="AH13" s="67"/>
      <c r="AI13" s="67"/>
      <c r="AJ13" s="67" t="s">
        <v>1325</v>
      </c>
      <c r="AK13" s="67"/>
      <c r="AL13" s="67"/>
      <c r="AM13" s="67" t="s">
        <v>924</v>
      </c>
      <c r="AN13" s="67"/>
      <c r="AO13" s="67"/>
      <c r="AP13" s="67" t="s">
        <v>925</v>
      </c>
      <c r="AQ13" s="67"/>
      <c r="AR13" s="67"/>
      <c r="AS13" s="67" t="s">
        <v>926</v>
      </c>
      <c r="AT13" s="67"/>
      <c r="AU13" s="67"/>
      <c r="AV13" s="67" t="s">
        <v>927</v>
      </c>
      <c r="AW13" s="67"/>
      <c r="AX13" s="67"/>
      <c r="AY13" s="67" t="s">
        <v>929</v>
      </c>
      <c r="AZ13" s="67"/>
      <c r="BA13" s="67"/>
      <c r="BB13" s="67" t="s">
        <v>930</v>
      </c>
      <c r="BC13" s="67"/>
      <c r="BD13" s="67"/>
      <c r="BE13" s="67" t="s">
        <v>931</v>
      </c>
      <c r="BF13" s="67"/>
      <c r="BG13" s="67"/>
      <c r="BH13" s="67" t="s">
        <v>932</v>
      </c>
      <c r="BI13" s="67"/>
      <c r="BJ13" s="67"/>
      <c r="BK13" s="67" t="s">
        <v>933</v>
      </c>
      <c r="BL13" s="67"/>
      <c r="BM13" s="67"/>
      <c r="BN13" s="67" t="s">
        <v>935</v>
      </c>
      <c r="BO13" s="67"/>
      <c r="BP13" s="67"/>
      <c r="BQ13" s="67" t="s">
        <v>936</v>
      </c>
      <c r="BR13" s="67"/>
      <c r="BS13" s="67"/>
      <c r="BT13" s="67" t="s">
        <v>938</v>
      </c>
      <c r="BU13" s="67"/>
      <c r="BV13" s="67"/>
      <c r="BW13" s="67" t="s">
        <v>940</v>
      </c>
      <c r="BX13" s="67"/>
      <c r="BY13" s="67"/>
      <c r="BZ13" s="67" t="s">
        <v>941</v>
      </c>
      <c r="CA13" s="67"/>
      <c r="CB13" s="67"/>
      <c r="CC13" s="67" t="s">
        <v>945</v>
      </c>
      <c r="CD13" s="67"/>
      <c r="CE13" s="67"/>
      <c r="CF13" s="67" t="s">
        <v>948</v>
      </c>
      <c r="CG13" s="67"/>
      <c r="CH13" s="67"/>
      <c r="CI13" s="67" t="s">
        <v>949</v>
      </c>
      <c r="CJ13" s="67"/>
      <c r="CK13" s="67"/>
      <c r="CL13" s="67" t="s">
        <v>950</v>
      </c>
      <c r="CM13" s="67"/>
      <c r="CN13" s="67"/>
      <c r="CO13" s="67" t="s">
        <v>951</v>
      </c>
      <c r="CP13" s="67"/>
      <c r="CQ13" s="67"/>
      <c r="CR13" s="67" t="s">
        <v>953</v>
      </c>
      <c r="CS13" s="67"/>
      <c r="CT13" s="67"/>
      <c r="CU13" s="67" t="s">
        <v>954</v>
      </c>
      <c r="CV13" s="67"/>
      <c r="CW13" s="67"/>
      <c r="CX13" s="67" t="s">
        <v>955</v>
      </c>
      <c r="CY13" s="67"/>
      <c r="CZ13" s="67"/>
      <c r="DA13" s="67" t="s">
        <v>956</v>
      </c>
      <c r="DB13" s="67"/>
      <c r="DC13" s="67"/>
      <c r="DD13" s="67" t="s">
        <v>957</v>
      </c>
      <c r="DE13" s="67"/>
      <c r="DF13" s="67"/>
      <c r="DG13" s="67" t="s">
        <v>958</v>
      </c>
      <c r="DH13" s="67"/>
      <c r="DI13" s="67"/>
      <c r="DJ13" s="67" t="s">
        <v>960</v>
      </c>
      <c r="DK13" s="67"/>
      <c r="DL13" s="67"/>
      <c r="DM13" s="67" t="s">
        <v>961</v>
      </c>
      <c r="DN13" s="67"/>
      <c r="DO13" s="67"/>
      <c r="DP13" s="67" t="s">
        <v>962</v>
      </c>
      <c r="DQ13" s="67"/>
      <c r="DR13" s="67"/>
    </row>
    <row r="14" spans="1:254" ht="83.25" customHeight="1" thickBot="1" x14ac:dyDescent="0.3">
      <c r="A14" s="76"/>
      <c r="B14" s="76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5" thickBot="1" x14ac:dyDescent="0.3">
      <c r="A15" s="20">
        <v>1</v>
      </c>
      <c r="B15" s="60" t="s">
        <v>1385</v>
      </c>
      <c r="C15" s="5"/>
      <c r="D15" s="5">
        <v>1</v>
      </c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>
        <v>1</v>
      </c>
      <c r="AO15" s="5"/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2</v>
      </c>
      <c r="B16" s="61" t="s">
        <v>1386</v>
      </c>
      <c r="C16" s="9"/>
      <c r="D16" s="9"/>
      <c r="E16" s="9">
        <v>1</v>
      </c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>
        <v>1</v>
      </c>
      <c r="AF16" s="9"/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3</v>
      </c>
      <c r="B17" s="61" t="s">
        <v>1387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/>
      <c r="Z17" s="9">
        <v>1</v>
      </c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4</v>
      </c>
      <c r="B18" s="61" t="s">
        <v>1388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>
        <v>1</v>
      </c>
      <c r="AF18" s="9"/>
      <c r="AG18" s="9"/>
      <c r="AH18" s="9"/>
      <c r="AI18" s="9">
        <v>1</v>
      </c>
      <c r="AJ18" s="9"/>
      <c r="AK18" s="9"/>
      <c r="AL18" s="9">
        <v>1</v>
      </c>
      <c r="AM18" s="9"/>
      <c r="AN18" s="9">
        <v>1</v>
      </c>
      <c r="AO18" s="9"/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5</v>
      </c>
      <c r="B19" s="61" t="s">
        <v>1389</v>
      </c>
      <c r="C19" s="9"/>
      <c r="D19" s="9">
        <v>1</v>
      </c>
      <c r="E19" s="9"/>
      <c r="F19" s="9">
        <v>1</v>
      </c>
      <c r="G19" s="9"/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>
        <v>1</v>
      </c>
      <c r="AC19" s="9"/>
      <c r="AD19" s="9"/>
      <c r="AE19" s="9">
        <v>1</v>
      </c>
      <c r="AF19" s="9"/>
      <c r="AG19" s="9"/>
      <c r="AH19" s="9"/>
      <c r="AI19" s="9">
        <v>1</v>
      </c>
      <c r="AJ19" s="9"/>
      <c r="AK19" s="9"/>
      <c r="AL19" s="9">
        <v>1</v>
      </c>
      <c r="AM19" s="9"/>
      <c r="AN19" s="9">
        <v>1</v>
      </c>
      <c r="AO19" s="9"/>
      <c r="AP19" s="9"/>
      <c r="AQ19" s="9">
        <v>1</v>
      </c>
      <c r="AR19" s="9"/>
      <c r="AS19" s="9"/>
      <c r="AT19" s="9"/>
      <c r="AU19" s="9">
        <v>1</v>
      </c>
      <c r="AV19" s="9"/>
      <c r="AW19" s="9">
        <v>1</v>
      </c>
      <c r="AX19" s="9"/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6</v>
      </c>
      <c r="B20" s="61" t="s">
        <v>1390</v>
      </c>
      <c r="C20" s="9"/>
      <c r="D20" s="9">
        <v>1</v>
      </c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/>
      <c r="AB20" s="9"/>
      <c r="AC20" s="9">
        <v>1</v>
      </c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2">
        <v>7</v>
      </c>
      <c r="B21" s="61" t="s">
        <v>1391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thickBot="1" x14ac:dyDescent="0.3">
      <c r="A22" s="3">
        <v>8</v>
      </c>
      <c r="B22" s="61" t="s">
        <v>1392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>
        <v>1</v>
      </c>
      <c r="AL22" s="3"/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>
        <v>1</v>
      </c>
      <c r="BD22" s="3"/>
      <c r="BE22" s="3"/>
      <c r="BF22" s="3"/>
      <c r="BG22" s="3">
        <v>1</v>
      </c>
      <c r="BH22" s="3"/>
      <c r="BI22" s="3"/>
      <c r="BJ22" s="3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75" thickBot="1" x14ac:dyDescent="0.3">
      <c r="A23" s="3">
        <v>9</v>
      </c>
      <c r="B23" s="62" t="s">
        <v>1393</v>
      </c>
      <c r="C23" s="3"/>
      <c r="D23" s="3">
        <v>1</v>
      </c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/>
      <c r="P23" s="3">
        <v>1</v>
      </c>
      <c r="Q23" s="3"/>
      <c r="R23" s="3"/>
      <c r="S23" s="3"/>
      <c r="T23" s="3">
        <v>1</v>
      </c>
      <c r="U23" s="3"/>
      <c r="V23" s="3">
        <v>1</v>
      </c>
      <c r="W23" s="3"/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</row>
    <row r="24" spans="1:254" ht="15.75" thickBot="1" x14ac:dyDescent="0.3">
      <c r="A24" s="3">
        <v>10</v>
      </c>
      <c r="B24" s="62" t="s">
        <v>1394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</row>
    <row r="25" spans="1:254" ht="16.5" thickBot="1" x14ac:dyDescent="0.3">
      <c r="A25" s="3">
        <v>11</v>
      </c>
      <c r="B25" s="61" t="s">
        <v>1395</v>
      </c>
      <c r="C25" s="5"/>
      <c r="D25" s="5">
        <v>1</v>
      </c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12</v>
      </c>
      <c r="B26" s="62" t="s">
        <v>1396</v>
      </c>
      <c r="C26" s="9"/>
      <c r="D26" s="9">
        <v>1</v>
      </c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/>
      <c r="Z26" s="9">
        <v>1</v>
      </c>
      <c r="AA26" s="9"/>
      <c r="AB26" s="9"/>
      <c r="AC26" s="9">
        <v>1</v>
      </c>
      <c r="AD26" s="9"/>
      <c r="AE26" s="9">
        <v>1</v>
      </c>
      <c r="AF26" s="9"/>
      <c r="AG26" s="9"/>
      <c r="AH26" s="9"/>
      <c r="AI26" s="9">
        <v>1</v>
      </c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/>
      <c r="AU26" s="9">
        <v>1</v>
      </c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13</v>
      </c>
      <c r="B27" s="62" t="s">
        <v>1397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/>
      <c r="M27" s="9"/>
      <c r="N27" s="9">
        <v>1</v>
      </c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>
        <v>1</v>
      </c>
      <c r="AO27" s="9"/>
      <c r="AP27" s="9"/>
      <c r="AQ27" s="9">
        <v>1</v>
      </c>
      <c r="AR27" s="9"/>
      <c r="AS27" s="9"/>
      <c r="AT27" s="9"/>
      <c r="AU27" s="9">
        <v>1</v>
      </c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/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14</v>
      </c>
      <c r="B28" s="62" t="s">
        <v>1398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15</v>
      </c>
      <c r="B29" s="62" t="s">
        <v>1399</v>
      </c>
      <c r="C29" s="9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16</v>
      </c>
      <c r="B30" s="62" t="s">
        <v>1400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>
        <v>1</v>
      </c>
      <c r="M30" s="5"/>
      <c r="N30" s="5"/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17</v>
      </c>
      <c r="B31" s="62" t="s">
        <v>1401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/>
      <c r="M31" s="9"/>
      <c r="N31" s="9">
        <v>1</v>
      </c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/>
      <c r="AB31" s="9">
        <v>1</v>
      </c>
      <c r="AC31" s="9"/>
      <c r="AD31" s="9">
        <v>1</v>
      </c>
      <c r="AE31" s="9"/>
      <c r="AF31" s="9"/>
      <c r="AG31" s="9"/>
      <c r="AH31" s="9">
        <v>1</v>
      </c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18</v>
      </c>
      <c r="B32" s="62" t="s">
        <v>1402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>
        <v>1</v>
      </c>
      <c r="M32" s="9"/>
      <c r="N32" s="9"/>
      <c r="O32" s="9"/>
      <c r="P32" s="9">
        <v>1</v>
      </c>
      <c r="Q32" s="9"/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>
        <v>1</v>
      </c>
      <c r="AO32" s="9"/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19</v>
      </c>
      <c r="B33" s="62" t="s">
        <v>1403</v>
      </c>
      <c r="C33" s="9"/>
      <c r="D33" s="9">
        <v>1</v>
      </c>
      <c r="E33" s="9"/>
      <c r="F33" s="9">
        <v>1</v>
      </c>
      <c r="G33" s="9"/>
      <c r="H33" s="9"/>
      <c r="I33" s="9">
        <v>1</v>
      </c>
      <c r="J33" s="9"/>
      <c r="K33" s="9"/>
      <c r="L33" s="9"/>
      <c r="M33" s="9"/>
      <c r="N33" s="9">
        <v>1</v>
      </c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/>
      <c r="AB33" s="9">
        <v>1</v>
      </c>
      <c r="AC33" s="9"/>
      <c r="AD33" s="9">
        <v>1</v>
      </c>
      <c r="AE33" s="9"/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>
        <v>1</v>
      </c>
      <c r="AQ33" s="9"/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20</v>
      </c>
      <c r="B34" s="62" t="s">
        <v>1404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>
        <v>1</v>
      </c>
      <c r="BD34" s="9"/>
      <c r="BE34" s="9"/>
      <c r="BF34" s="9">
        <v>1</v>
      </c>
      <c r="BG34" s="9"/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21</v>
      </c>
      <c r="B35" s="62" t="s">
        <v>1405</v>
      </c>
      <c r="C35" s="9"/>
      <c r="D35" s="9"/>
      <c r="E35" s="9">
        <v>1</v>
      </c>
      <c r="F35" s="9"/>
      <c r="G35" s="9">
        <v>1</v>
      </c>
      <c r="H35" s="9"/>
      <c r="I35" s="9"/>
      <c r="J35" s="9"/>
      <c r="K35" s="9">
        <v>1</v>
      </c>
      <c r="L35" s="9"/>
      <c r="M35" s="9"/>
      <c r="N35" s="9">
        <v>1</v>
      </c>
      <c r="O35" s="9"/>
      <c r="P35" s="9"/>
      <c r="Q35" s="9">
        <v>1</v>
      </c>
      <c r="R35" s="9"/>
      <c r="S35" s="9">
        <v>1</v>
      </c>
      <c r="T35" s="9"/>
      <c r="U35" s="9"/>
      <c r="V35" s="9">
        <v>1</v>
      </c>
      <c r="W35" s="9"/>
      <c r="X35" s="9"/>
      <c r="Y35" s="9"/>
      <c r="Z35" s="9">
        <v>1</v>
      </c>
      <c r="AA35" s="9"/>
      <c r="AB35" s="9"/>
      <c r="AC35" s="9">
        <v>1</v>
      </c>
      <c r="AD35" s="9"/>
      <c r="AE35" s="9"/>
      <c r="AF35" s="9">
        <v>1</v>
      </c>
      <c r="AG35" s="9"/>
      <c r="AH35" s="9"/>
      <c r="AI35" s="9">
        <v>1</v>
      </c>
      <c r="AJ35" s="9"/>
      <c r="AK35" s="9"/>
      <c r="AL35" s="9">
        <v>1</v>
      </c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/>
      <c r="BA35" s="9">
        <v>1</v>
      </c>
      <c r="BB35" s="9"/>
      <c r="BC35" s="9">
        <v>1</v>
      </c>
      <c r="BD35" s="9"/>
      <c r="BE35" s="9"/>
      <c r="BF35" s="9"/>
      <c r="BG35" s="9">
        <v>1</v>
      </c>
      <c r="BH35" s="9"/>
      <c r="BI35" s="9"/>
      <c r="BJ35" s="9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22</v>
      </c>
      <c r="B36" s="62" t="s">
        <v>1406</v>
      </c>
      <c r="C36" s="9"/>
      <c r="D36" s="9">
        <v>1</v>
      </c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>
        <v>1</v>
      </c>
      <c r="BC36" s="9"/>
      <c r="BD36" s="9"/>
      <c r="BE36" s="9"/>
      <c r="BF36" s="9">
        <v>1</v>
      </c>
      <c r="BG36" s="9"/>
      <c r="BH36" s="9"/>
      <c r="BI36" s="9">
        <v>1</v>
      </c>
      <c r="BJ36" s="9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63" t="s">
        <v>1407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>
        <v>1</v>
      </c>
      <c r="BA37" s="3"/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</row>
    <row r="38" spans="1:254" x14ac:dyDescent="0.25">
      <c r="A38" s="3">
        <v>24</v>
      </c>
      <c r="B38" s="28" t="s">
        <v>1408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>
        <v>1</v>
      </c>
      <c r="AR38" s="3"/>
      <c r="AS38" s="3"/>
      <c r="AT38" s="3"/>
      <c r="AU38" s="3">
        <v>1</v>
      </c>
      <c r="AV38" s="3"/>
      <c r="AW38" s="3"/>
      <c r="AX38" s="3">
        <v>1</v>
      </c>
      <c r="AY38" s="3"/>
      <c r="AZ38" s="3">
        <v>1</v>
      </c>
      <c r="BA38" s="3"/>
      <c r="BB38" s="3"/>
      <c r="BC38" s="3">
        <v>1</v>
      </c>
      <c r="BD38" s="3"/>
      <c r="BE38" s="3"/>
      <c r="BF38" s="3"/>
      <c r="BG38" s="3">
        <v>1</v>
      </c>
      <c r="BH38" s="3"/>
      <c r="BI38" s="3"/>
      <c r="BJ38" s="3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</row>
    <row r="39" spans="1:254" x14ac:dyDescent="0.25">
      <c r="A39" s="72" t="s">
        <v>278</v>
      </c>
      <c r="B39" s="73"/>
      <c r="C39" s="3"/>
      <c r="D39" s="3">
        <f t="shared" ref="D39:AI39" si="0">SUM(D15:D38)</f>
        <v>16</v>
      </c>
      <c r="E39" s="3">
        <f t="shared" si="0"/>
        <v>8</v>
      </c>
      <c r="F39" s="3">
        <f t="shared" si="0"/>
        <v>11</v>
      </c>
      <c r="G39" s="3">
        <f t="shared" si="0"/>
        <v>7</v>
      </c>
      <c r="H39" s="3">
        <f t="shared" si="0"/>
        <v>6</v>
      </c>
      <c r="I39" s="3">
        <f t="shared" si="0"/>
        <v>11</v>
      </c>
      <c r="J39" s="3">
        <f t="shared" si="0"/>
        <v>6</v>
      </c>
      <c r="K39" s="3">
        <f t="shared" si="0"/>
        <v>7</v>
      </c>
      <c r="L39" s="3">
        <f t="shared" si="0"/>
        <v>7</v>
      </c>
      <c r="M39" s="3">
        <f t="shared" si="0"/>
        <v>6</v>
      </c>
      <c r="N39" s="3">
        <f t="shared" si="0"/>
        <v>11</v>
      </c>
      <c r="O39" s="3">
        <f t="shared" si="0"/>
        <v>6</v>
      </c>
      <c r="P39" s="3">
        <f t="shared" si="0"/>
        <v>8</v>
      </c>
      <c r="Q39" s="3">
        <f t="shared" si="0"/>
        <v>10</v>
      </c>
      <c r="R39" s="3">
        <f t="shared" si="0"/>
        <v>5</v>
      </c>
      <c r="S39" s="3">
        <f t="shared" si="0"/>
        <v>5</v>
      </c>
      <c r="T39" s="3">
        <f t="shared" si="0"/>
        <v>14</v>
      </c>
      <c r="U39" s="3">
        <f t="shared" si="0"/>
        <v>5</v>
      </c>
      <c r="V39" s="3">
        <f t="shared" si="0"/>
        <v>6</v>
      </c>
      <c r="W39" s="3">
        <f t="shared" si="0"/>
        <v>13</v>
      </c>
      <c r="X39" s="3">
        <f t="shared" si="0"/>
        <v>4</v>
      </c>
      <c r="Y39" s="3">
        <f t="shared" si="0"/>
        <v>2</v>
      </c>
      <c r="Z39" s="3">
        <f t="shared" si="0"/>
        <v>18</v>
      </c>
      <c r="AA39" s="3">
        <f t="shared" si="0"/>
        <v>1</v>
      </c>
      <c r="AB39" s="3">
        <f t="shared" si="0"/>
        <v>6</v>
      </c>
      <c r="AC39" s="3">
        <f t="shared" si="0"/>
        <v>17</v>
      </c>
      <c r="AD39" s="3">
        <f t="shared" si="0"/>
        <v>4</v>
      </c>
      <c r="AE39" s="3">
        <f t="shared" si="0"/>
        <v>7</v>
      </c>
      <c r="AF39" s="3">
        <f t="shared" si="0"/>
        <v>13</v>
      </c>
      <c r="AG39" s="3">
        <f t="shared" si="0"/>
        <v>0</v>
      </c>
      <c r="AH39" s="3">
        <f t="shared" si="0"/>
        <v>7</v>
      </c>
      <c r="AI39" s="3">
        <f t="shared" si="0"/>
        <v>17</v>
      </c>
      <c r="AJ39" s="3">
        <f t="shared" ref="AJ39:BO39" si="1">SUM(AJ15:AJ38)</f>
        <v>2</v>
      </c>
      <c r="AK39" s="3">
        <f t="shared" si="1"/>
        <v>8</v>
      </c>
      <c r="AL39" s="3">
        <f t="shared" si="1"/>
        <v>14</v>
      </c>
      <c r="AM39" s="3">
        <f t="shared" si="1"/>
        <v>4</v>
      </c>
      <c r="AN39" s="3">
        <f t="shared" si="1"/>
        <v>12</v>
      </c>
      <c r="AO39" s="3">
        <f t="shared" si="1"/>
        <v>8</v>
      </c>
      <c r="AP39" s="3">
        <f t="shared" si="1"/>
        <v>5</v>
      </c>
      <c r="AQ39" s="3">
        <f t="shared" si="1"/>
        <v>8</v>
      </c>
      <c r="AR39" s="3">
        <f t="shared" si="1"/>
        <v>11</v>
      </c>
      <c r="AS39" s="3">
        <f t="shared" si="1"/>
        <v>0</v>
      </c>
      <c r="AT39" s="3">
        <f t="shared" si="1"/>
        <v>8</v>
      </c>
      <c r="AU39" s="3">
        <f t="shared" si="1"/>
        <v>16</v>
      </c>
      <c r="AV39" s="3">
        <f t="shared" si="1"/>
        <v>0</v>
      </c>
      <c r="AW39" s="3">
        <f t="shared" si="1"/>
        <v>11</v>
      </c>
      <c r="AX39" s="3">
        <f t="shared" si="1"/>
        <v>13</v>
      </c>
      <c r="AY39" s="3">
        <f t="shared" si="1"/>
        <v>0</v>
      </c>
      <c r="AZ39" s="3">
        <f t="shared" si="1"/>
        <v>11</v>
      </c>
      <c r="BA39" s="3">
        <f t="shared" si="1"/>
        <v>13</v>
      </c>
      <c r="BB39" s="3">
        <f t="shared" si="1"/>
        <v>6</v>
      </c>
      <c r="BC39" s="3">
        <f t="shared" si="1"/>
        <v>8</v>
      </c>
      <c r="BD39" s="3">
        <f t="shared" si="1"/>
        <v>10</v>
      </c>
      <c r="BE39" s="3">
        <f t="shared" si="1"/>
        <v>0</v>
      </c>
      <c r="BF39" s="3">
        <f t="shared" si="1"/>
        <v>11</v>
      </c>
      <c r="BG39" s="3">
        <f t="shared" si="1"/>
        <v>13</v>
      </c>
      <c r="BH39" s="3">
        <f t="shared" si="1"/>
        <v>0</v>
      </c>
      <c r="BI39" s="3">
        <f t="shared" si="1"/>
        <v>10</v>
      </c>
      <c r="BJ39" s="3">
        <f t="shared" si="1"/>
        <v>14</v>
      </c>
      <c r="BK39" s="3">
        <f t="shared" si="1"/>
        <v>0</v>
      </c>
      <c r="BL39" s="3">
        <f t="shared" si="1"/>
        <v>10</v>
      </c>
      <c r="BM39" s="3">
        <f t="shared" si="1"/>
        <v>14</v>
      </c>
      <c r="BN39" s="3">
        <f t="shared" si="1"/>
        <v>1</v>
      </c>
      <c r="BO39" s="3">
        <f t="shared" si="1"/>
        <v>7</v>
      </c>
      <c r="BP39" s="3">
        <f t="shared" ref="BP39:CU39" si="2">SUM(BP15:BP38)</f>
        <v>16</v>
      </c>
      <c r="BQ39" s="3">
        <f t="shared" si="2"/>
        <v>1</v>
      </c>
      <c r="BR39" s="3">
        <f t="shared" si="2"/>
        <v>10</v>
      </c>
      <c r="BS39" s="3">
        <f t="shared" si="2"/>
        <v>13</v>
      </c>
      <c r="BT39" s="3">
        <f t="shared" si="2"/>
        <v>0</v>
      </c>
      <c r="BU39" s="3">
        <f t="shared" si="2"/>
        <v>10</v>
      </c>
      <c r="BV39" s="3">
        <f t="shared" si="2"/>
        <v>14</v>
      </c>
      <c r="BW39" s="3">
        <f t="shared" si="2"/>
        <v>0</v>
      </c>
      <c r="BX39" s="3">
        <f t="shared" si="2"/>
        <v>16</v>
      </c>
      <c r="BY39" s="3">
        <f t="shared" si="2"/>
        <v>8</v>
      </c>
      <c r="BZ39" s="3">
        <f t="shared" si="2"/>
        <v>0</v>
      </c>
      <c r="CA39" s="3">
        <f t="shared" si="2"/>
        <v>10</v>
      </c>
      <c r="CB39" s="3">
        <f t="shared" si="2"/>
        <v>14</v>
      </c>
      <c r="CC39" s="3">
        <f t="shared" si="2"/>
        <v>0</v>
      </c>
      <c r="CD39" s="3">
        <f t="shared" si="2"/>
        <v>13</v>
      </c>
      <c r="CE39" s="3">
        <f t="shared" si="2"/>
        <v>11</v>
      </c>
      <c r="CF39" s="3">
        <f t="shared" si="2"/>
        <v>5</v>
      </c>
      <c r="CG39" s="3">
        <f t="shared" si="2"/>
        <v>8</v>
      </c>
      <c r="CH39" s="3">
        <f t="shared" si="2"/>
        <v>11</v>
      </c>
      <c r="CI39" s="3">
        <f t="shared" si="2"/>
        <v>0</v>
      </c>
      <c r="CJ39" s="3">
        <f t="shared" si="2"/>
        <v>12</v>
      </c>
      <c r="CK39" s="3">
        <f t="shared" si="2"/>
        <v>12</v>
      </c>
      <c r="CL39" s="3">
        <f t="shared" si="2"/>
        <v>0</v>
      </c>
      <c r="CM39" s="3">
        <f t="shared" si="2"/>
        <v>13</v>
      </c>
      <c r="CN39" s="3">
        <f t="shared" si="2"/>
        <v>11</v>
      </c>
      <c r="CO39" s="3">
        <f t="shared" si="2"/>
        <v>5</v>
      </c>
      <c r="CP39" s="3">
        <f t="shared" si="2"/>
        <v>14</v>
      </c>
      <c r="CQ39" s="3">
        <f t="shared" si="2"/>
        <v>5</v>
      </c>
      <c r="CR39" s="3">
        <f t="shared" si="2"/>
        <v>4</v>
      </c>
      <c r="CS39" s="3">
        <f t="shared" si="2"/>
        <v>12</v>
      </c>
      <c r="CT39" s="3">
        <f t="shared" si="2"/>
        <v>8</v>
      </c>
      <c r="CU39" s="3">
        <f t="shared" si="2"/>
        <v>6</v>
      </c>
      <c r="CV39" s="3">
        <f t="shared" ref="CV39:DR39" si="3">SUM(CV15:CV38)</f>
        <v>10</v>
      </c>
      <c r="CW39" s="3">
        <f t="shared" si="3"/>
        <v>8</v>
      </c>
      <c r="CX39" s="3">
        <f t="shared" si="3"/>
        <v>0</v>
      </c>
      <c r="CY39" s="3">
        <f t="shared" si="3"/>
        <v>10</v>
      </c>
      <c r="CZ39" s="3">
        <f t="shared" si="3"/>
        <v>14</v>
      </c>
      <c r="DA39" s="3">
        <f t="shared" si="3"/>
        <v>5</v>
      </c>
      <c r="DB39" s="3">
        <f t="shared" si="3"/>
        <v>11</v>
      </c>
      <c r="DC39" s="3">
        <f t="shared" si="3"/>
        <v>8</v>
      </c>
      <c r="DD39" s="3">
        <f t="shared" si="3"/>
        <v>0</v>
      </c>
      <c r="DE39" s="3">
        <f t="shared" si="3"/>
        <v>8</v>
      </c>
      <c r="DF39" s="3">
        <f t="shared" si="3"/>
        <v>16</v>
      </c>
      <c r="DG39" s="3">
        <f t="shared" si="3"/>
        <v>5</v>
      </c>
      <c r="DH39" s="3">
        <f t="shared" si="3"/>
        <v>12</v>
      </c>
      <c r="DI39" s="3">
        <f t="shared" si="3"/>
        <v>7</v>
      </c>
      <c r="DJ39" s="3">
        <f t="shared" si="3"/>
        <v>5</v>
      </c>
      <c r="DK39" s="3">
        <f t="shared" si="3"/>
        <v>11</v>
      </c>
      <c r="DL39" s="3">
        <f t="shared" si="3"/>
        <v>8</v>
      </c>
      <c r="DM39" s="3">
        <f t="shared" si="3"/>
        <v>0</v>
      </c>
      <c r="DN39" s="3">
        <f t="shared" si="3"/>
        <v>13</v>
      </c>
      <c r="DO39" s="3">
        <f t="shared" si="3"/>
        <v>11</v>
      </c>
      <c r="DP39" s="3">
        <f t="shared" si="3"/>
        <v>5</v>
      </c>
      <c r="DQ39" s="3">
        <f t="shared" si="3"/>
        <v>13</v>
      </c>
      <c r="DR39" s="3">
        <f t="shared" si="3"/>
        <v>6</v>
      </c>
    </row>
    <row r="40" spans="1:254" ht="37.5" customHeight="1" x14ac:dyDescent="0.25">
      <c r="A40" s="74" t="s">
        <v>841</v>
      </c>
      <c r="B40" s="75"/>
      <c r="C40" s="22">
        <f>C39/24%</f>
        <v>0</v>
      </c>
      <c r="D40" s="22">
        <f t="shared" ref="D40:BO40" si="4">D39/24%</f>
        <v>66.666666666666671</v>
      </c>
      <c r="E40" s="22">
        <f t="shared" si="4"/>
        <v>33.333333333333336</v>
      </c>
      <c r="F40" s="22">
        <f t="shared" si="4"/>
        <v>45.833333333333336</v>
      </c>
      <c r="G40" s="22">
        <f t="shared" si="4"/>
        <v>29.166666666666668</v>
      </c>
      <c r="H40" s="22">
        <f t="shared" si="4"/>
        <v>25</v>
      </c>
      <c r="I40" s="22">
        <f t="shared" si="4"/>
        <v>45.833333333333336</v>
      </c>
      <c r="J40" s="22">
        <f t="shared" si="4"/>
        <v>25</v>
      </c>
      <c r="K40" s="22">
        <f t="shared" si="4"/>
        <v>29.166666666666668</v>
      </c>
      <c r="L40" s="22">
        <f t="shared" si="4"/>
        <v>29.166666666666668</v>
      </c>
      <c r="M40" s="22">
        <f t="shared" si="4"/>
        <v>25</v>
      </c>
      <c r="N40" s="22">
        <f t="shared" si="4"/>
        <v>45.833333333333336</v>
      </c>
      <c r="O40" s="22">
        <f t="shared" si="4"/>
        <v>25</v>
      </c>
      <c r="P40" s="22">
        <f t="shared" si="4"/>
        <v>33.333333333333336</v>
      </c>
      <c r="Q40" s="22">
        <f t="shared" si="4"/>
        <v>41.666666666666671</v>
      </c>
      <c r="R40" s="22">
        <f t="shared" si="4"/>
        <v>20.833333333333336</v>
      </c>
      <c r="S40" s="22">
        <f t="shared" si="4"/>
        <v>20.833333333333336</v>
      </c>
      <c r="T40" s="22">
        <f t="shared" si="4"/>
        <v>58.333333333333336</v>
      </c>
      <c r="U40" s="22">
        <f t="shared" si="4"/>
        <v>20.833333333333336</v>
      </c>
      <c r="V40" s="22">
        <f t="shared" si="4"/>
        <v>25</v>
      </c>
      <c r="W40" s="22">
        <f t="shared" si="4"/>
        <v>54.166666666666671</v>
      </c>
      <c r="X40" s="22">
        <f t="shared" si="4"/>
        <v>16.666666666666668</v>
      </c>
      <c r="Y40" s="22">
        <f t="shared" si="4"/>
        <v>8.3333333333333339</v>
      </c>
      <c r="Z40" s="22">
        <f t="shared" si="4"/>
        <v>75</v>
      </c>
      <c r="AA40" s="22">
        <f t="shared" si="4"/>
        <v>4.166666666666667</v>
      </c>
      <c r="AB40" s="22">
        <f t="shared" si="4"/>
        <v>25</v>
      </c>
      <c r="AC40" s="22">
        <f t="shared" si="4"/>
        <v>70.833333333333343</v>
      </c>
      <c r="AD40" s="22">
        <f t="shared" si="4"/>
        <v>16.666666666666668</v>
      </c>
      <c r="AE40" s="22">
        <f t="shared" si="4"/>
        <v>29.166666666666668</v>
      </c>
      <c r="AF40" s="22">
        <f t="shared" si="4"/>
        <v>54.166666666666671</v>
      </c>
      <c r="AG40" s="22">
        <f t="shared" si="4"/>
        <v>0</v>
      </c>
      <c r="AH40" s="22">
        <f t="shared" si="4"/>
        <v>29.166666666666668</v>
      </c>
      <c r="AI40" s="22">
        <f t="shared" si="4"/>
        <v>70.833333333333343</v>
      </c>
      <c r="AJ40" s="22">
        <f t="shared" si="4"/>
        <v>8.3333333333333339</v>
      </c>
      <c r="AK40" s="22">
        <f t="shared" si="4"/>
        <v>33.333333333333336</v>
      </c>
      <c r="AL40" s="22">
        <f t="shared" si="4"/>
        <v>58.333333333333336</v>
      </c>
      <c r="AM40" s="22">
        <f t="shared" si="4"/>
        <v>16.666666666666668</v>
      </c>
      <c r="AN40" s="22">
        <f t="shared" si="4"/>
        <v>50</v>
      </c>
      <c r="AO40" s="22">
        <f t="shared" si="4"/>
        <v>33.333333333333336</v>
      </c>
      <c r="AP40" s="22">
        <f t="shared" si="4"/>
        <v>20.833333333333336</v>
      </c>
      <c r="AQ40" s="22">
        <f t="shared" si="4"/>
        <v>33.333333333333336</v>
      </c>
      <c r="AR40" s="22">
        <f t="shared" si="4"/>
        <v>45.833333333333336</v>
      </c>
      <c r="AS40" s="22">
        <f t="shared" si="4"/>
        <v>0</v>
      </c>
      <c r="AT40" s="22">
        <f t="shared" si="4"/>
        <v>33.333333333333336</v>
      </c>
      <c r="AU40" s="22">
        <f t="shared" si="4"/>
        <v>66.666666666666671</v>
      </c>
      <c r="AV40" s="22">
        <f t="shared" si="4"/>
        <v>0</v>
      </c>
      <c r="AW40" s="22">
        <f t="shared" si="4"/>
        <v>45.833333333333336</v>
      </c>
      <c r="AX40" s="22">
        <f t="shared" si="4"/>
        <v>54.166666666666671</v>
      </c>
      <c r="AY40" s="22">
        <f t="shared" si="4"/>
        <v>0</v>
      </c>
      <c r="AZ40" s="22">
        <f t="shared" si="4"/>
        <v>45.833333333333336</v>
      </c>
      <c r="BA40" s="22">
        <f t="shared" si="4"/>
        <v>54.166666666666671</v>
      </c>
      <c r="BB40" s="22">
        <f t="shared" si="4"/>
        <v>25</v>
      </c>
      <c r="BC40" s="22">
        <f t="shared" si="4"/>
        <v>33.333333333333336</v>
      </c>
      <c r="BD40" s="22">
        <f t="shared" si="4"/>
        <v>41.666666666666671</v>
      </c>
      <c r="BE40" s="22">
        <f t="shared" si="4"/>
        <v>0</v>
      </c>
      <c r="BF40" s="22">
        <f t="shared" si="4"/>
        <v>45.833333333333336</v>
      </c>
      <c r="BG40" s="22">
        <f t="shared" si="4"/>
        <v>54.166666666666671</v>
      </c>
      <c r="BH40" s="22">
        <f t="shared" si="4"/>
        <v>0</v>
      </c>
      <c r="BI40" s="22">
        <f t="shared" si="4"/>
        <v>41.666666666666671</v>
      </c>
      <c r="BJ40" s="22">
        <f t="shared" si="4"/>
        <v>58.333333333333336</v>
      </c>
      <c r="BK40" s="22">
        <f t="shared" si="4"/>
        <v>0</v>
      </c>
      <c r="BL40" s="22">
        <f t="shared" si="4"/>
        <v>41.666666666666671</v>
      </c>
      <c r="BM40" s="22">
        <f t="shared" si="4"/>
        <v>58.333333333333336</v>
      </c>
      <c r="BN40" s="22">
        <f t="shared" si="4"/>
        <v>4.166666666666667</v>
      </c>
      <c r="BO40" s="22">
        <f t="shared" si="4"/>
        <v>29.166666666666668</v>
      </c>
      <c r="BP40" s="22">
        <f t="shared" ref="BP40:DR40" si="5">BP39/24%</f>
        <v>66.666666666666671</v>
      </c>
      <c r="BQ40" s="22">
        <f t="shared" si="5"/>
        <v>4.166666666666667</v>
      </c>
      <c r="BR40" s="22">
        <f t="shared" si="5"/>
        <v>41.666666666666671</v>
      </c>
      <c r="BS40" s="22">
        <f t="shared" si="5"/>
        <v>54.166666666666671</v>
      </c>
      <c r="BT40" s="22">
        <f t="shared" si="5"/>
        <v>0</v>
      </c>
      <c r="BU40" s="22">
        <f t="shared" si="5"/>
        <v>41.666666666666671</v>
      </c>
      <c r="BV40" s="22">
        <f t="shared" si="5"/>
        <v>58.333333333333336</v>
      </c>
      <c r="BW40" s="22">
        <f t="shared" si="5"/>
        <v>0</v>
      </c>
      <c r="BX40" s="22">
        <f t="shared" si="5"/>
        <v>66.666666666666671</v>
      </c>
      <c r="BY40" s="22">
        <f t="shared" si="5"/>
        <v>33.333333333333336</v>
      </c>
      <c r="BZ40" s="22">
        <f t="shared" si="5"/>
        <v>0</v>
      </c>
      <c r="CA40" s="22">
        <f t="shared" si="5"/>
        <v>41.666666666666671</v>
      </c>
      <c r="CB40" s="22">
        <f t="shared" si="5"/>
        <v>58.333333333333336</v>
      </c>
      <c r="CC40" s="22">
        <f t="shared" si="5"/>
        <v>0</v>
      </c>
      <c r="CD40" s="22">
        <f t="shared" si="5"/>
        <v>54.166666666666671</v>
      </c>
      <c r="CE40" s="22">
        <f t="shared" si="5"/>
        <v>45.833333333333336</v>
      </c>
      <c r="CF40" s="22">
        <f t="shared" si="5"/>
        <v>20.833333333333336</v>
      </c>
      <c r="CG40" s="22">
        <f t="shared" si="5"/>
        <v>33.333333333333336</v>
      </c>
      <c r="CH40" s="22">
        <f t="shared" si="5"/>
        <v>45.833333333333336</v>
      </c>
      <c r="CI40" s="22">
        <f t="shared" si="5"/>
        <v>0</v>
      </c>
      <c r="CJ40" s="22">
        <f t="shared" si="5"/>
        <v>50</v>
      </c>
      <c r="CK40" s="22">
        <f t="shared" si="5"/>
        <v>50</v>
      </c>
      <c r="CL40" s="22">
        <f t="shared" si="5"/>
        <v>0</v>
      </c>
      <c r="CM40" s="22">
        <f t="shared" si="5"/>
        <v>54.166666666666671</v>
      </c>
      <c r="CN40" s="22">
        <f t="shared" si="5"/>
        <v>45.833333333333336</v>
      </c>
      <c r="CO40" s="22">
        <f t="shared" si="5"/>
        <v>20.833333333333336</v>
      </c>
      <c r="CP40" s="22">
        <f t="shared" si="5"/>
        <v>58.333333333333336</v>
      </c>
      <c r="CQ40" s="22">
        <f t="shared" si="5"/>
        <v>20.833333333333336</v>
      </c>
      <c r="CR40" s="22">
        <f t="shared" si="5"/>
        <v>16.666666666666668</v>
      </c>
      <c r="CS40" s="22">
        <f t="shared" si="5"/>
        <v>50</v>
      </c>
      <c r="CT40" s="22">
        <f t="shared" si="5"/>
        <v>33.333333333333336</v>
      </c>
      <c r="CU40" s="22">
        <f t="shared" si="5"/>
        <v>25</v>
      </c>
      <c r="CV40" s="22">
        <f t="shared" si="5"/>
        <v>41.666666666666671</v>
      </c>
      <c r="CW40" s="22">
        <f t="shared" si="5"/>
        <v>33.333333333333336</v>
      </c>
      <c r="CX40" s="22">
        <f t="shared" si="5"/>
        <v>0</v>
      </c>
      <c r="CY40" s="22">
        <f t="shared" si="5"/>
        <v>41.666666666666671</v>
      </c>
      <c r="CZ40" s="22">
        <f t="shared" si="5"/>
        <v>58.333333333333336</v>
      </c>
      <c r="DA40" s="22">
        <f t="shared" si="5"/>
        <v>20.833333333333336</v>
      </c>
      <c r="DB40" s="22">
        <f t="shared" si="5"/>
        <v>45.833333333333336</v>
      </c>
      <c r="DC40" s="22">
        <f t="shared" si="5"/>
        <v>33.333333333333336</v>
      </c>
      <c r="DD40" s="22">
        <f t="shared" si="5"/>
        <v>0</v>
      </c>
      <c r="DE40" s="22">
        <f t="shared" si="5"/>
        <v>33.333333333333336</v>
      </c>
      <c r="DF40" s="22">
        <f t="shared" si="5"/>
        <v>66.666666666666671</v>
      </c>
      <c r="DG40" s="22">
        <f t="shared" si="5"/>
        <v>20.833333333333336</v>
      </c>
      <c r="DH40" s="22">
        <f t="shared" si="5"/>
        <v>50</v>
      </c>
      <c r="DI40" s="22">
        <f t="shared" si="5"/>
        <v>29.166666666666668</v>
      </c>
      <c r="DJ40" s="22">
        <f t="shared" si="5"/>
        <v>20.833333333333336</v>
      </c>
      <c r="DK40" s="22">
        <f t="shared" si="5"/>
        <v>45.833333333333336</v>
      </c>
      <c r="DL40" s="22">
        <f t="shared" si="5"/>
        <v>33.333333333333336</v>
      </c>
      <c r="DM40" s="22">
        <f t="shared" si="5"/>
        <v>0</v>
      </c>
      <c r="DN40" s="22">
        <f t="shared" si="5"/>
        <v>54.166666666666671</v>
      </c>
      <c r="DO40" s="22">
        <f t="shared" si="5"/>
        <v>45.833333333333336</v>
      </c>
      <c r="DP40" s="22">
        <f t="shared" si="5"/>
        <v>20.833333333333336</v>
      </c>
      <c r="DQ40" s="22">
        <f t="shared" si="5"/>
        <v>54.166666666666671</v>
      </c>
      <c r="DR40" s="22">
        <f t="shared" si="5"/>
        <v>25</v>
      </c>
    </row>
    <row r="42" spans="1:254" x14ac:dyDescent="0.25">
      <c r="B42" s="80" t="s">
        <v>811</v>
      </c>
      <c r="C42" s="81"/>
      <c r="D42" s="81"/>
      <c r="E42" s="82"/>
      <c r="F42" s="27"/>
      <c r="G42" s="27"/>
    </row>
    <row r="43" spans="1:254" x14ac:dyDescent="0.25">
      <c r="B43" s="4" t="s">
        <v>812</v>
      </c>
      <c r="C43" s="41" t="s">
        <v>820</v>
      </c>
      <c r="D43" s="3">
        <f>E43/100*25</f>
        <v>7.5520833333333339</v>
      </c>
      <c r="E43" s="38">
        <f>(C40+F40+I40+L40)/4</f>
        <v>30.208333333333336</v>
      </c>
    </row>
    <row r="44" spans="1:254" x14ac:dyDescent="0.25">
      <c r="B44" s="4" t="s">
        <v>813</v>
      </c>
      <c r="C44" s="41" t="s">
        <v>820</v>
      </c>
      <c r="D44" s="3">
        <f>E44/100*25</f>
        <v>9.1145833333333339</v>
      </c>
      <c r="E44" s="38">
        <f>(D40+G40+J40+M40)/4</f>
        <v>36.458333333333336</v>
      </c>
    </row>
    <row r="45" spans="1:254" x14ac:dyDescent="0.25">
      <c r="B45" s="4" t="s">
        <v>814</v>
      </c>
      <c r="C45" s="41" t="s">
        <v>820</v>
      </c>
      <c r="D45" s="3">
        <f>E45/100*25</f>
        <v>8.3333333333333339</v>
      </c>
      <c r="E45" s="38">
        <f>(E40+H40+K40+N40)/4</f>
        <v>33.333333333333336</v>
      </c>
    </row>
    <row r="46" spans="1:254" x14ac:dyDescent="0.25">
      <c r="B46" s="4"/>
      <c r="C46" s="41"/>
      <c r="D46" s="39">
        <f>SUM(D43:D45)</f>
        <v>25</v>
      </c>
      <c r="E46" s="40">
        <f>SUM(E43:E45)</f>
        <v>100</v>
      </c>
    </row>
    <row r="47" spans="1:254" ht="15" customHeight="1" x14ac:dyDescent="0.25">
      <c r="B47" s="4"/>
      <c r="C47" s="4"/>
      <c r="D47" s="90" t="s">
        <v>56</v>
      </c>
      <c r="E47" s="91"/>
      <c r="F47" s="92" t="s">
        <v>3</v>
      </c>
      <c r="G47" s="93"/>
    </row>
    <row r="48" spans="1:254" x14ac:dyDescent="0.25">
      <c r="B48" s="4" t="s">
        <v>812</v>
      </c>
      <c r="C48" s="41" t="s">
        <v>821</v>
      </c>
      <c r="D48" s="42">
        <f>E48/100*25</f>
        <v>5.2083333333333339</v>
      </c>
      <c r="E48" s="38">
        <f>(O40+R40+U40+X40)/4</f>
        <v>20.833333333333336</v>
      </c>
      <c r="F48" s="49">
        <f>G48/100*25</f>
        <v>1.8229166666666672</v>
      </c>
      <c r="G48" s="38">
        <f>(AA40+AD40+AG40+AJ40)/4</f>
        <v>7.2916666666666679</v>
      </c>
    </row>
    <row r="49" spans="2:13" x14ac:dyDescent="0.25">
      <c r="B49" s="4" t="s">
        <v>813</v>
      </c>
      <c r="C49" s="41" t="s">
        <v>821</v>
      </c>
      <c r="D49" s="42">
        <f>E49/100*25</f>
        <v>5.46875</v>
      </c>
      <c r="E49" s="38">
        <f>(P40+S40+V40+Y40)/4</f>
        <v>21.875</v>
      </c>
      <c r="F49" s="49">
        <f>G49/100*25</f>
        <v>7.2916666666666687</v>
      </c>
      <c r="G49" s="38">
        <f>(AB40+AE40+AH40+AK40)/4</f>
        <v>29.166666666666671</v>
      </c>
    </row>
    <row r="50" spans="2:13" x14ac:dyDescent="0.25">
      <c r="B50" s="4" t="s">
        <v>814</v>
      </c>
      <c r="C50" s="41" t="s">
        <v>821</v>
      </c>
      <c r="D50" s="42">
        <f>E50/100*25</f>
        <v>14.322916666666668</v>
      </c>
      <c r="E50" s="38">
        <f>(Q40+T40+W40+Z40)/4</f>
        <v>57.291666666666671</v>
      </c>
      <c r="F50" s="49">
        <f>G50/100*25</f>
        <v>15.885416666666668</v>
      </c>
      <c r="G50" s="38">
        <f>(AC40+AF40+AI40+AL40)/4</f>
        <v>63.541666666666679</v>
      </c>
    </row>
    <row r="51" spans="2:13" x14ac:dyDescent="0.25">
      <c r="B51" s="4"/>
      <c r="C51" s="41"/>
      <c r="D51" s="40">
        <f>SUM(D48:D50)</f>
        <v>25</v>
      </c>
      <c r="E51" s="40">
        <f>SUM(E48:E50)</f>
        <v>100</v>
      </c>
      <c r="F51" s="43">
        <f>SUM(F48:F50)</f>
        <v>25.000000000000004</v>
      </c>
      <c r="G51" s="50">
        <f>SUM(G48:G50)</f>
        <v>100.00000000000003</v>
      </c>
    </row>
    <row r="52" spans="2:13" x14ac:dyDescent="0.25">
      <c r="B52" s="4" t="s">
        <v>812</v>
      </c>
      <c r="C52" s="41" t="s">
        <v>822</v>
      </c>
      <c r="D52" s="3">
        <f>E52/100*25</f>
        <v>2.34375</v>
      </c>
      <c r="E52" s="38">
        <f>(AM40+AP40+AS40+AV40)/4</f>
        <v>9.375</v>
      </c>
    </row>
    <row r="53" spans="2:13" x14ac:dyDescent="0.25">
      <c r="B53" s="4" t="s">
        <v>813</v>
      </c>
      <c r="C53" s="41" t="s">
        <v>822</v>
      </c>
      <c r="D53" s="3">
        <f>E53/100*25</f>
        <v>10.156250000000002</v>
      </c>
      <c r="E53" s="38">
        <f>(AN40+AQ40+AT40+AW40)/4</f>
        <v>40.625000000000007</v>
      </c>
    </row>
    <row r="54" spans="2:13" x14ac:dyDescent="0.25">
      <c r="B54" s="4" t="s">
        <v>814</v>
      </c>
      <c r="C54" s="41" t="s">
        <v>822</v>
      </c>
      <c r="D54" s="3">
        <f>E54/100*25</f>
        <v>12.5</v>
      </c>
      <c r="E54" s="38">
        <f>(AO40+AR40+AU40+AX40)/4</f>
        <v>50</v>
      </c>
    </row>
    <row r="55" spans="2:13" x14ac:dyDescent="0.25">
      <c r="B55" s="4"/>
      <c r="C55" s="48"/>
      <c r="D55" s="44">
        <f>SUM(D52:D54)</f>
        <v>25</v>
      </c>
      <c r="E55" s="45">
        <f>SUM(E52:E54)</f>
        <v>100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823</v>
      </c>
      <c r="D57" s="3">
        <f>E57/100*25</f>
        <v>1.5625</v>
      </c>
      <c r="E57" s="38">
        <f>(AY40+BB40+BE40+BH40)/4</f>
        <v>6.25</v>
      </c>
      <c r="F57" s="3">
        <f>G57/100*25</f>
        <v>0.52083333333333337</v>
      </c>
      <c r="G57" s="38">
        <f>(BK40+BN40+BQ40+BT40)/4</f>
        <v>2.0833333333333335</v>
      </c>
      <c r="H57" s="3">
        <f>I57/100*25</f>
        <v>1.3020833333333335</v>
      </c>
      <c r="I57" s="38">
        <f>(BW40+BZ40+CC40+CF40)/4</f>
        <v>5.2083333333333339</v>
      </c>
      <c r="J57" s="3">
        <f>K57/100*25</f>
        <v>2.34375</v>
      </c>
      <c r="K57" s="38">
        <f>(CI40+CL40+CO40+CR40)/4</f>
        <v>9.375</v>
      </c>
      <c r="L57" s="3">
        <f>M57/100*25</f>
        <v>2.8645833333333335</v>
      </c>
      <c r="M57" s="38">
        <f>(CU40+CX40+DA40+DD40)/4</f>
        <v>11.458333333333334</v>
      </c>
    </row>
    <row r="58" spans="2:13" x14ac:dyDescent="0.25">
      <c r="B58" s="4" t="s">
        <v>813</v>
      </c>
      <c r="C58" s="41" t="s">
        <v>823</v>
      </c>
      <c r="D58" s="3">
        <f>E58/100*25</f>
        <v>10.416666666666668</v>
      </c>
      <c r="E58" s="38">
        <f>(AZ40+BC40+BF40+BI40)/4</f>
        <v>41.666666666666671</v>
      </c>
      <c r="F58" s="3">
        <f>G58/100*25</f>
        <v>9.6354166666666679</v>
      </c>
      <c r="G58" s="38">
        <f>(BL40+BO40+BR40+BU40)/4</f>
        <v>38.541666666666671</v>
      </c>
      <c r="H58" s="3">
        <f>I58/100*25</f>
        <v>12.239583333333334</v>
      </c>
      <c r="I58" s="38">
        <f>(BX40+CA40+CD40+CG40)/4</f>
        <v>48.958333333333336</v>
      </c>
      <c r="J58" s="3">
        <f>K58/100*25</f>
        <v>13.28125</v>
      </c>
      <c r="K58" s="38">
        <f>(CJ40+CM40+CP40+CS40)/4</f>
        <v>53.125</v>
      </c>
      <c r="L58" s="3">
        <f>M58/100*25</f>
        <v>10.156250000000002</v>
      </c>
      <c r="M58" s="38">
        <f>(CV40+CY40+DB40+DE40)/4</f>
        <v>40.625000000000007</v>
      </c>
    </row>
    <row r="59" spans="2:13" x14ac:dyDescent="0.25">
      <c r="B59" s="4" t="s">
        <v>814</v>
      </c>
      <c r="C59" s="41" t="s">
        <v>823</v>
      </c>
      <c r="D59" s="3">
        <f>E59/100*25</f>
        <v>13.020833333333334</v>
      </c>
      <c r="E59" s="38">
        <f>(BA40+BD40+BG40+BJ40)/4</f>
        <v>52.083333333333336</v>
      </c>
      <c r="F59" s="3">
        <f>G59/100*25</f>
        <v>14.843750000000004</v>
      </c>
      <c r="G59" s="38">
        <f>(BM40+BP40+BS40+BV40)/4</f>
        <v>59.375000000000007</v>
      </c>
      <c r="H59" s="3">
        <f>I59/100*25</f>
        <v>11.458333333333334</v>
      </c>
      <c r="I59" s="38">
        <f>(BY40+CB40+CE40+CH40)/4</f>
        <v>45.833333333333336</v>
      </c>
      <c r="J59" s="3">
        <f>K59/100*25</f>
        <v>9.3750000000000018</v>
      </c>
      <c r="K59" s="38">
        <f>(CK40+CN40+CQ40+CT40)/4</f>
        <v>37.500000000000007</v>
      </c>
      <c r="L59" s="3">
        <f>M59/100*25</f>
        <v>11.979166666666668</v>
      </c>
      <c r="M59" s="38">
        <f>(CW40+CZ40+DC40+DF40)/4</f>
        <v>47.916666666666671</v>
      </c>
    </row>
    <row r="60" spans="2:13" x14ac:dyDescent="0.25">
      <c r="B60" s="4"/>
      <c r="C60" s="41"/>
      <c r="D60" s="39">
        <f>SUM(D57:D59)</f>
        <v>25</v>
      </c>
      <c r="E60" s="39">
        <f>SUM(E57:E59)</f>
        <v>100</v>
      </c>
      <c r="F60" s="39">
        <f t="shared" ref="F60:M60" si="6">SUM(F57:F59)</f>
        <v>25.000000000000007</v>
      </c>
      <c r="G60" s="39">
        <f t="shared" si="6"/>
        <v>100.00000000000001</v>
      </c>
      <c r="H60" s="39">
        <f t="shared" si="6"/>
        <v>25</v>
      </c>
      <c r="I60" s="39">
        <f t="shared" si="6"/>
        <v>100</v>
      </c>
      <c r="J60" s="39">
        <f t="shared" si="6"/>
        <v>25</v>
      </c>
      <c r="K60" s="39">
        <f t="shared" si="6"/>
        <v>100</v>
      </c>
      <c r="L60" s="39">
        <f t="shared" si="6"/>
        <v>25.000000000000004</v>
      </c>
      <c r="M60" s="39">
        <f t="shared" si="6"/>
        <v>100.00000000000001</v>
      </c>
    </row>
    <row r="61" spans="2:13" x14ac:dyDescent="0.25">
      <c r="B61" s="4" t="s">
        <v>812</v>
      </c>
      <c r="C61" s="41" t="s">
        <v>824</v>
      </c>
      <c r="D61" s="3">
        <f>E61/100*25</f>
        <v>3.9062500000000009</v>
      </c>
      <c r="E61" s="38">
        <f>(DG40+DJ40+DM40+DP40)/4</f>
        <v>15.625000000000002</v>
      </c>
    </row>
    <row r="62" spans="2:13" x14ac:dyDescent="0.25">
      <c r="B62" s="4" t="s">
        <v>813</v>
      </c>
      <c r="C62" s="41" t="s">
        <v>824</v>
      </c>
      <c r="D62" s="3">
        <f>E62/100*25</f>
        <v>12.760416666666668</v>
      </c>
      <c r="E62" s="38">
        <f>(DH40+DK40+DN40+DQ40)/4</f>
        <v>51.041666666666671</v>
      </c>
    </row>
    <row r="63" spans="2:13" x14ac:dyDescent="0.25">
      <c r="B63" s="4" t="s">
        <v>814</v>
      </c>
      <c r="C63" s="41" t="s">
        <v>824</v>
      </c>
      <c r="D63" s="3">
        <f>E63/100*25</f>
        <v>8.3333333333333339</v>
      </c>
      <c r="E63" s="38">
        <f>(DI40+DL40+DO40+DR40)/4</f>
        <v>33.333333333333336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6:E56"/>
    <mergeCell ref="F47:G47"/>
    <mergeCell ref="B42:E42"/>
    <mergeCell ref="DP2:DQ2"/>
    <mergeCell ref="D47:E47"/>
    <mergeCell ref="J56:K56"/>
    <mergeCell ref="L56:M56"/>
    <mergeCell ref="H56:I56"/>
    <mergeCell ref="F56:G5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7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1380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1022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981</v>
      </c>
      <c r="V11" s="71"/>
      <c r="W11" s="71"/>
      <c r="X11" s="71" t="s">
        <v>982</v>
      </c>
      <c r="Y11" s="71"/>
      <c r="Z11" s="71"/>
      <c r="AA11" s="69" t="s">
        <v>983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1005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963</v>
      </c>
      <c r="D12" s="67"/>
      <c r="E12" s="67"/>
      <c r="F12" s="67" t="s">
        <v>967</v>
      </c>
      <c r="G12" s="67"/>
      <c r="H12" s="67"/>
      <c r="I12" s="67" t="s">
        <v>971</v>
      </c>
      <c r="J12" s="67"/>
      <c r="K12" s="67"/>
      <c r="L12" s="67" t="s">
        <v>975</v>
      </c>
      <c r="M12" s="67"/>
      <c r="N12" s="67"/>
      <c r="O12" s="67" t="s">
        <v>977</v>
      </c>
      <c r="P12" s="67"/>
      <c r="Q12" s="67"/>
      <c r="R12" s="67" t="s">
        <v>980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984</v>
      </c>
      <c r="AB12" s="67"/>
      <c r="AC12" s="67"/>
      <c r="AD12" s="67" t="s">
        <v>988</v>
      </c>
      <c r="AE12" s="67"/>
      <c r="AF12" s="67"/>
      <c r="AG12" s="67" t="s">
        <v>989</v>
      </c>
      <c r="AH12" s="67"/>
      <c r="AI12" s="67"/>
      <c r="AJ12" s="67" t="s">
        <v>993</v>
      </c>
      <c r="AK12" s="67"/>
      <c r="AL12" s="67"/>
      <c r="AM12" s="67" t="s">
        <v>997</v>
      </c>
      <c r="AN12" s="67"/>
      <c r="AO12" s="67"/>
      <c r="AP12" s="67" t="s">
        <v>1001</v>
      </c>
      <c r="AQ12" s="67"/>
      <c r="AR12" s="67"/>
      <c r="AS12" s="67" t="s">
        <v>1002</v>
      </c>
      <c r="AT12" s="67"/>
      <c r="AU12" s="67"/>
      <c r="AV12" s="67" t="s">
        <v>1006</v>
      </c>
      <c r="AW12" s="67"/>
      <c r="AX12" s="67"/>
      <c r="AY12" s="67" t="s">
        <v>1007</v>
      </c>
      <c r="AZ12" s="67"/>
      <c r="BA12" s="67"/>
      <c r="BB12" s="67" t="s">
        <v>1008</v>
      </c>
      <c r="BC12" s="67"/>
      <c r="BD12" s="67"/>
      <c r="BE12" s="67" t="s">
        <v>1009</v>
      </c>
      <c r="BF12" s="67"/>
      <c r="BG12" s="67"/>
      <c r="BH12" s="67" t="s">
        <v>1010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1014</v>
      </c>
      <c r="BR12" s="67"/>
      <c r="BS12" s="67"/>
      <c r="BT12" s="67" t="s">
        <v>1015</v>
      </c>
      <c r="BU12" s="67"/>
      <c r="BV12" s="67"/>
      <c r="BW12" s="67" t="s">
        <v>1016</v>
      </c>
      <c r="BX12" s="67"/>
      <c r="BY12" s="67"/>
      <c r="BZ12" s="67" t="s">
        <v>1017</v>
      </c>
      <c r="CA12" s="67"/>
      <c r="CB12" s="67"/>
      <c r="CC12" s="67" t="s">
        <v>369</v>
      </c>
      <c r="CD12" s="67"/>
      <c r="CE12" s="67"/>
      <c r="CF12" s="97" t="s">
        <v>372</v>
      </c>
      <c r="CG12" s="97"/>
      <c r="CH12" s="97"/>
      <c r="CI12" s="67" t="s">
        <v>376</v>
      </c>
      <c r="CJ12" s="67"/>
      <c r="CK12" s="67"/>
      <c r="CL12" s="67" t="s">
        <v>1328</v>
      </c>
      <c r="CM12" s="67"/>
      <c r="CN12" s="67"/>
      <c r="CO12" s="67" t="s">
        <v>382</v>
      </c>
      <c r="CP12" s="67"/>
      <c r="CQ12" s="67"/>
      <c r="CR12" s="97" t="s">
        <v>385</v>
      </c>
      <c r="CS12" s="97"/>
      <c r="CT12" s="97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1026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1035</v>
      </c>
      <c r="EO12" s="97"/>
      <c r="EP12" s="97"/>
      <c r="EQ12" s="97" t="s">
        <v>1037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1041</v>
      </c>
      <c r="FA12" s="97"/>
      <c r="FB12" s="97"/>
      <c r="FC12" s="97" t="s">
        <v>1045</v>
      </c>
      <c r="FD12" s="97"/>
      <c r="FE12" s="97"/>
      <c r="FF12" s="97" t="s">
        <v>1047</v>
      </c>
      <c r="FG12" s="97"/>
      <c r="FH12" s="97"/>
      <c r="FI12" s="97" t="s">
        <v>1051</v>
      </c>
      <c r="FJ12" s="97"/>
      <c r="FK12" s="97"/>
    </row>
    <row r="13" spans="1:254" ht="180.75" x14ac:dyDescent="0.25">
      <c r="A13" s="76"/>
      <c r="B13" s="76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840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1380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1055</v>
      </c>
      <c r="D12" s="67"/>
      <c r="E12" s="67"/>
      <c r="F12" s="67" t="s">
        <v>1058</v>
      </c>
      <c r="G12" s="67"/>
      <c r="H12" s="67"/>
      <c r="I12" s="67" t="s">
        <v>1061</v>
      </c>
      <c r="J12" s="67"/>
      <c r="K12" s="67"/>
      <c r="L12" s="67" t="s">
        <v>538</v>
      </c>
      <c r="M12" s="67"/>
      <c r="N12" s="67"/>
      <c r="O12" s="67" t="s">
        <v>1064</v>
      </c>
      <c r="P12" s="67"/>
      <c r="Q12" s="67"/>
      <c r="R12" s="67" t="s">
        <v>1067</v>
      </c>
      <c r="S12" s="67"/>
      <c r="T12" s="67"/>
      <c r="U12" s="67" t="s">
        <v>1071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1076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1079</v>
      </c>
      <c r="AT12" s="67"/>
      <c r="AU12" s="67"/>
      <c r="AV12" s="67" t="s">
        <v>1329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1085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1092</v>
      </c>
      <c r="BX12" s="67"/>
      <c r="BY12" s="67"/>
      <c r="BZ12" s="67" t="s">
        <v>557</v>
      </c>
      <c r="CA12" s="67"/>
      <c r="CB12" s="67"/>
      <c r="CC12" s="67" t="s">
        <v>1096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1108</v>
      </c>
      <c r="DE12" s="67"/>
      <c r="DF12" s="67"/>
      <c r="DG12" s="67" t="s">
        <v>1111</v>
      </c>
      <c r="DH12" s="67"/>
      <c r="DI12" s="67"/>
      <c r="DJ12" s="67" t="s">
        <v>604</v>
      </c>
      <c r="DK12" s="67"/>
      <c r="DL12" s="67"/>
      <c r="DM12" s="67" t="s">
        <v>1115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1123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7" t="s">
        <v>611</v>
      </c>
      <c r="EL12" s="97"/>
      <c r="EM12" s="97"/>
      <c r="EN12" s="67" t="s">
        <v>1134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1140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1145</v>
      </c>
      <c r="FJ12" s="67"/>
      <c r="FK12" s="67"/>
      <c r="FL12" s="67" t="s">
        <v>617</v>
      </c>
      <c r="FM12" s="67"/>
      <c r="FN12" s="67"/>
      <c r="FO12" s="67" t="s">
        <v>1149</v>
      </c>
      <c r="FP12" s="67"/>
      <c r="FQ12" s="67"/>
      <c r="FR12" s="67" t="s">
        <v>619</v>
      </c>
      <c r="FS12" s="67"/>
      <c r="FT12" s="67"/>
      <c r="FU12" s="97" t="s">
        <v>1332</v>
      </c>
      <c r="FV12" s="97"/>
      <c r="FW12" s="97"/>
      <c r="FX12" s="67" t="s">
        <v>1333</v>
      </c>
      <c r="FY12" s="67"/>
      <c r="FZ12" s="67"/>
      <c r="GA12" s="67" t="s">
        <v>623</v>
      </c>
      <c r="GB12" s="67"/>
      <c r="GC12" s="67"/>
      <c r="GD12" s="67" t="s">
        <v>1155</v>
      </c>
      <c r="GE12" s="67"/>
      <c r="GF12" s="67"/>
      <c r="GG12" s="67" t="s">
        <v>626</v>
      </c>
      <c r="GH12" s="67"/>
      <c r="GI12" s="67"/>
      <c r="GJ12" s="67" t="s">
        <v>1161</v>
      </c>
      <c r="GK12" s="67"/>
      <c r="GL12" s="67"/>
      <c r="GM12" s="67" t="s">
        <v>1165</v>
      </c>
      <c r="GN12" s="67"/>
      <c r="GO12" s="67"/>
      <c r="GP12" s="67" t="s">
        <v>1334</v>
      </c>
      <c r="GQ12" s="67"/>
      <c r="GR12" s="67"/>
    </row>
    <row r="13" spans="1:254" ht="93.75" customHeight="1" x14ac:dyDescent="0.25">
      <c r="A13" s="76"/>
      <c r="B13" s="76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4" t="s">
        <v>843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1380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1340</v>
      </c>
      <c r="D12" s="67"/>
      <c r="E12" s="67"/>
      <c r="F12" s="67" t="s">
        <v>1341</v>
      </c>
      <c r="G12" s="67"/>
      <c r="H12" s="67"/>
      <c r="I12" s="67" t="s">
        <v>1342</v>
      </c>
      <c r="J12" s="67"/>
      <c r="K12" s="67"/>
      <c r="L12" s="67" t="s">
        <v>1343</v>
      </c>
      <c r="M12" s="67"/>
      <c r="N12" s="67"/>
      <c r="O12" s="67" t="s">
        <v>1344</v>
      </c>
      <c r="P12" s="67"/>
      <c r="Q12" s="67"/>
      <c r="R12" s="67" t="s">
        <v>1345</v>
      </c>
      <c r="S12" s="67"/>
      <c r="T12" s="67"/>
      <c r="U12" s="67" t="s">
        <v>1346</v>
      </c>
      <c r="V12" s="67"/>
      <c r="W12" s="67"/>
      <c r="X12" s="67" t="s">
        <v>1347</v>
      </c>
      <c r="Y12" s="67"/>
      <c r="Z12" s="67"/>
      <c r="AA12" s="67" t="s">
        <v>1348</v>
      </c>
      <c r="AB12" s="67"/>
      <c r="AC12" s="67"/>
      <c r="AD12" s="67" t="s">
        <v>1349</v>
      </c>
      <c r="AE12" s="67"/>
      <c r="AF12" s="67"/>
      <c r="AG12" s="67" t="s">
        <v>1350</v>
      </c>
      <c r="AH12" s="67"/>
      <c r="AI12" s="67"/>
      <c r="AJ12" s="67" t="s">
        <v>1351</v>
      </c>
      <c r="AK12" s="67"/>
      <c r="AL12" s="67"/>
      <c r="AM12" s="67" t="s">
        <v>1352</v>
      </c>
      <c r="AN12" s="67"/>
      <c r="AO12" s="67"/>
      <c r="AP12" s="67" t="s">
        <v>1353</v>
      </c>
      <c r="AQ12" s="67"/>
      <c r="AR12" s="67"/>
      <c r="AS12" s="67" t="s">
        <v>1354</v>
      </c>
      <c r="AT12" s="67"/>
      <c r="AU12" s="67"/>
      <c r="AV12" s="67" t="s">
        <v>1355</v>
      </c>
      <c r="AW12" s="67"/>
      <c r="AX12" s="67"/>
      <c r="AY12" s="67" t="s">
        <v>1356</v>
      </c>
      <c r="AZ12" s="67"/>
      <c r="BA12" s="67"/>
      <c r="BB12" s="67" t="s">
        <v>1357</v>
      </c>
      <c r="BC12" s="67"/>
      <c r="BD12" s="67"/>
      <c r="BE12" s="67" t="s">
        <v>1358</v>
      </c>
      <c r="BF12" s="67"/>
      <c r="BG12" s="67"/>
      <c r="BH12" s="67" t="s">
        <v>1359</v>
      </c>
      <c r="BI12" s="67"/>
      <c r="BJ12" s="67"/>
      <c r="BK12" s="67" t="s">
        <v>1360</v>
      </c>
      <c r="BL12" s="67"/>
      <c r="BM12" s="67"/>
      <c r="BN12" s="67" t="s">
        <v>1361</v>
      </c>
      <c r="BO12" s="67"/>
      <c r="BP12" s="67"/>
      <c r="BQ12" s="67" t="s">
        <v>1362</v>
      </c>
      <c r="BR12" s="67"/>
      <c r="BS12" s="67"/>
      <c r="BT12" s="67" t="s">
        <v>1363</v>
      </c>
      <c r="BU12" s="67"/>
      <c r="BV12" s="67"/>
      <c r="BW12" s="67" t="s">
        <v>1364</v>
      </c>
      <c r="BX12" s="67"/>
      <c r="BY12" s="67"/>
      <c r="BZ12" s="67" t="s">
        <v>1201</v>
      </c>
      <c r="CA12" s="67"/>
      <c r="CB12" s="67"/>
      <c r="CC12" s="67" t="s">
        <v>1365</v>
      </c>
      <c r="CD12" s="67"/>
      <c r="CE12" s="67"/>
      <c r="CF12" s="67" t="s">
        <v>1366</v>
      </c>
      <c r="CG12" s="67"/>
      <c r="CH12" s="67"/>
      <c r="CI12" s="67" t="s">
        <v>1367</v>
      </c>
      <c r="CJ12" s="67"/>
      <c r="CK12" s="67"/>
      <c r="CL12" s="67" t="s">
        <v>1368</v>
      </c>
      <c r="CM12" s="67"/>
      <c r="CN12" s="67"/>
      <c r="CO12" s="67" t="s">
        <v>1369</v>
      </c>
      <c r="CP12" s="67"/>
      <c r="CQ12" s="67"/>
      <c r="CR12" s="67" t="s">
        <v>1370</v>
      </c>
      <c r="CS12" s="67"/>
      <c r="CT12" s="67"/>
      <c r="CU12" s="67" t="s">
        <v>1371</v>
      </c>
      <c r="CV12" s="67"/>
      <c r="CW12" s="67"/>
      <c r="CX12" s="67" t="s">
        <v>1372</v>
      </c>
      <c r="CY12" s="67"/>
      <c r="CZ12" s="67"/>
      <c r="DA12" s="67" t="s">
        <v>1373</v>
      </c>
      <c r="DB12" s="67"/>
      <c r="DC12" s="67"/>
      <c r="DD12" s="67" t="s">
        <v>1374</v>
      </c>
      <c r="DE12" s="67"/>
      <c r="DF12" s="67"/>
      <c r="DG12" s="67" t="s">
        <v>1375</v>
      </c>
      <c r="DH12" s="67"/>
      <c r="DI12" s="67"/>
      <c r="DJ12" s="97" t="s">
        <v>1376</v>
      </c>
      <c r="DK12" s="97"/>
      <c r="DL12" s="97"/>
      <c r="DM12" s="97" t="s">
        <v>1377</v>
      </c>
      <c r="DN12" s="97"/>
      <c r="DO12" s="97"/>
      <c r="DP12" s="97" t="s">
        <v>1378</v>
      </c>
      <c r="DQ12" s="97"/>
      <c r="DR12" s="97"/>
      <c r="DS12" s="97" t="s">
        <v>1379</v>
      </c>
      <c r="DT12" s="97"/>
      <c r="DU12" s="97"/>
      <c r="DV12" s="97" t="s">
        <v>745</v>
      </c>
      <c r="DW12" s="97"/>
      <c r="DX12" s="97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1233</v>
      </c>
      <c r="EF12" s="67"/>
      <c r="EG12" s="67"/>
      <c r="EH12" s="67" t="s">
        <v>763</v>
      </c>
      <c r="EI12" s="67"/>
      <c r="EJ12" s="67"/>
      <c r="EK12" s="67" t="s">
        <v>1336</v>
      </c>
      <c r="EL12" s="67"/>
      <c r="EM12" s="67"/>
      <c r="EN12" s="67" t="s">
        <v>766</v>
      </c>
      <c r="EO12" s="67"/>
      <c r="EP12" s="67"/>
      <c r="EQ12" s="67" t="s">
        <v>1242</v>
      </c>
      <c r="ER12" s="67"/>
      <c r="ES12" s="67"/>
      <c r="ET12" s="67" t="s">
        <v>771</v>
      </c>
      <c r="EU12" s="67"/>
      <c r="EV12" s="67"/>
      <c r="EW12" s="67" t="s">
        <v>1245</v>
      </c>
      <c r="EX12" s="67"/>
      <c r="EY12" s="67"/>
      <c r="EZ12" s="67" t="s">
        <v>1247</v>
      </c>
      <c r="FA12" s="67"/>
      <c r="FB12" s="67"/>
      <c r="FC12" s="67" t="s">
        <v>1249</v>
      </c>
      <c r="FD12" s="67"/>
      <c r="FE12" s="67"/>
      <c r="FF12" s="67" t="s">
        <v>1337</v>
      </c>
      <c r="FG12" s="67"/>
      <c r="FH12" s="67"/>
      <c r="FI12" s="67" t="s">
        <v>1252</v>
      </c>
      <c r="FJ12" s="67"/>
      <c r="FK12" s="67"/>
      <c r="FL12" s="67" t="s">
        <v>775</v>
      </c>
      <c r="FM12" s="67"/>
      <c r="FN12" s="67"/>
      <c r="FO12" s="67" t="s">
        <v>1256</v>
      </c>
      <c r="FP12" s="67"/>
      <c r="FQ12" s="67"/>
      <c r="FR12" s="67" t="s">
        <v>1259</v>
      </c>
      <c r="FS12" s="67"/>
      <c r="FT12" s="67"/>
      <c r="FU12" s="67" t="s">
        <v>1263</v>
      </c>
      <c r="FV12" s="67"/>
      <c r="FW12" s="67"/>
      <c r="FX12" s="67" t="s">
        <v>1265</v>
      </c>
      <c r="FY12" s="67"/>
      <c r="FZ12" s="67"/>
      <c r="GA12" s="97" t="s">
        <v>1268</v>
      </c>
      <c r="GB12" s="97"/>
      <c r="GC12" s="97"/>
      <c r="GD12" s="67" t="s">
        <v>780</v>
      </c>
      <c r="GE12" s="67"/>
      <c r="GF12" s="67"/>
      <c r="GG12" s="97" t="s">
        <v>1275</v>
      </c>
      <c r="GH12" s="97"/>
      <c r="GI12" s="97"/>
      <c r="GJ12" s="97" t="s">
        <v>1276</v>
      </c>
      <c r="GK12" s="97"/>
      <c r="GL12" s="97"/>
      <c r="GM12" s="97" t="s">
        <v>1278</v>
      </c>
      <c r="GN12" s="97"/>
      <c r="GO12" s="97"/>
      <c r="GP12" s="97" t="s">
        <v>1279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7" t="s">
        <v>1286</v>
      </c>
      <c r="HC12" s="67"/>
      <c r="HD12" s="67"/>
      <c r="HE12" s="67" t="s">
        <v>1288</v>
      </c>
      <c r="HF12" s="67"/>
      <c r="HG12" s="67"/>
      <c r="HH12" s="67" t="s">
        <v>796</v>
      </c>
      <c r="HI12" s="67"/>
      <c r="HJ12" s="67"/>
      <c r="HK12" s="67" t="s">
        <v>1289</v>
      </c>
      <c r="HL12" s="67"/>
      <c r="HM12" s="67"/>
      <c r="HN12" s="67" t="s">
        <v>1292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1301</v>
      </c>
      <c r="IA12" s="67"/>
      <c r="IB12" s="67"/>
      <c r="IC12" s="67" t="s">
        <v>1305</v>
      </c>
      <c r="ID12" s="67"/>
      <c r="IE12" s="67"/>
      <c r="IF12" s="67" t="s">
        <v>802</v>
      </c>
      <c r="IG12" s="67"/>
      <c r="IH12" s="67"/>
      <c r="II12" s="67" t="s">
        <v>1310</v>
      </c>
      <c r="IJ12" s="67"/>
      <c r="IK12" s="67"/>
      <c r="IL12" s="67" t="s">
        <v>1311</v>
      </c>
      <c r="IM12" s="67"/>
      <c r="IN12" s="67"/>
      <c r="IO12" s="67" t="s">
        <v>1315</v>
      </c>
      <c r="IP12" s="67"/>
      <c r="IQ12" s="67"/>
      <c r="IR12" s="67" t="s">
        <v>1319</v>
      </c>
      <c r="IS12" s="67"/>
      <c r="IT12" s="67"/>
    </row>
    <row r="13" spans="1:293" ht="82.5" customHeight="1" x14ac:dyDescent="0.25">
      <c r="A13" s="76"/>
      <c r="B13" s="76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842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86" t="s">
        <v>174</v>
      </c>
      <c r="I56" s="87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7" workbookViewId="0">
      <selection activeCell="D14" sqref="D14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1382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1380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20"/>
      <c r="B7" s="120"/>
      <c r="C7" s="67" t="s">
        <v>1340</v>
      </c>
      <c r="D7" s="67"/>
      <c r="E7" s="67"/>
      <c r="F7" s="67" t="s">
        <v>1341</v>
      </c>
      <c r="G7" s="67"/>
      <c r="H7" s="67"/>
      <c r="I7" s="67" t="s">
        <v>1342</v>
      </c>
      <c r="J7" s="67"/>
      <c r="K7" s="67"/>
      <c r="L7" s="67" t="s">
        <v>1343</v>
      </c>
      <c r="M7" s="67"/>
      <c r="N7" s="67"/>
      <c r="O7" s="67" t="s">
        <v>1344</v>
      </c>
      <c r="P7" s="67"/>
      <c r="Q7" s="67"/>
      <c r="R7" s="67" t="s">
        <v>1345</v>
      </c>
      <c r="S7" s="67"/>
      <c r="T7" s="67"/>
      <c r="U7" s="67" t="s">
        <v>1346</v>
      </c>
      <c r="V7" s="67"/>
      <c r="W7" s="67"/>
      <c r="X7" s="67" t="s">
        <v>1347</v>
      </c>
      <c r="Y7" s="67"/>
      <c r="Z7" s="67"/>
      <c r="AA7" s="67" t="s">
        <v>1348</v>
      </c>
      <c r="AB7" s="67"/>
      <c r="AC7" s="67"/>
      <c r="AD7" s="67" t="s">
        <v>1349</v>
      </c>
      <c r="AE7" s="67"/>
      <c r="AF7" s="67"/>
      <c r="AG7" s="67" t="s">
        <v>1350</v>
      </c>
      <c r="AH7" s="67"/>
      <c r="AI7" s="67"/>
      <c r="AJ7" s="67" t="s">
        <v>1351</v>
      </c>
      <c r="AK7" s="67"/>
      <c r="AL7" s="67"/>
      <c r="AM7" s="67" t="s">
        <v>1352</v>
      </c>
      <c r="AN7" s="67"/>
      <c r="AO7" s="67"/>
      <c r="AP7" s="67" t="s">
        <v>1353</v>
      </c>
      <c r="AQ7" s="67"/>
      <c r="AR7" s="67"/>
      <c r="AS7" s="67" t="s">
        <v>1354</v>
      </c>
      <c r="AT7" s="67"/>
      <c r="AU7" s="67"/>
      <c r="AV7" s="67" t="s">
        <v>1355</v>
      </c>
      <c r="AW7" s="67"/>
      <c r="AX7" s="67"/>
      <c r="AY7" s="67" t="s">
        <v>1356</v>
      </c>
      <c r="AZ7" s="67"/>
      <c r="BA7" s="67"/>
      <c r="BB7" s="67" t="s">
        <v>1357</v>
      </c>
      <c r="BC7" s="67"/>
      <c r="BD7" s="67"/>
      <c r="BE7" s="67" t="s">
        <v>1358</v>
      </c>
      <c r="BF7" s="67"/>
      <c r="BG7" s="67"/>
      <c r="BH7" s="67" t="s">
        <v>1359</v>
      </c>
      <c r="BI7" s="67"/>
      <c r="BJ7" s="67"/>
      <c r="BK7" s="67" t="s">
        <v>1360</v>
      </c>
      <c r="BL7" s="67"/>
      <c r="BM7" s="67"/>
      <c r="BN7" s="67" t="s">
        <v>1361</v>
      </c>
      <c r="BO7" s="67"/>
      <c r="BP7" s="67"/>
      <c r="BQ7" s="67" t="s">
        <v>1362</v>
      </c>
      <c r="BR7" s="67"/>
      <c r="BS7" s="67"/>
      <c r="BT7" s="67" t="s">
        <v>1363</v>
      </c>
      <c r="BU7" s="67"/>
      <c r="BV7" s="67"/>
      <c r="BW7" s="67" t="s">
        <v>1364</v>
      </c>
      <c r="BX7" s="67"/>
      <c r="BY7" s="67"/>
      <c r="BZ7" s="67" t="s">
        <v>1201</v>
      </c>
      <c r="CA7" s="67"/>
      <c r="CB7" s="67"/>
      <c r="CC7" s="67" t="s">
        <v>1365</v>
      </c>
      <c r="CD7" s="67"/>
      <c r="CE7" s="67"/>
      <c r="CF7" s="67" t="s">
        <v>1366</v>
      </c>
      <c r="CG7" s="67"/>
      <c r="CH7" s="67"/>
      <c r="CI7" s="67" t="s">
        <v>1367</v>
      </c>
      <c r="CJ7" s="67"/>
      <c r="CK7" s="67"/>
      <c r="CL7" s="67" t="s">
        <v>1368</v>
      </c>
      <c r="CM7" s="67"/>
      <c r="CN7" s="67"/>
      <c r="CO7" s="67" t="s">
        <v>1369</v>
      </c>
      <c r="CP7" s="67"/>
      <c r="CQ7" s="67"/>
      <c r="CR7" s="67" t="s">
        <v>1370</v>
      </c>
      <c r="CS7" s="67"/>
      <c r="CT7" s="67"/>
      <c r="CU7" s="67" t="s">
        <v>1371</v>
      </c>
      <c r="CV7" s="67"/>
      <c r="CW7" s="67"/>
      <c r="CX7" s="67" t="s">
        <v>1372</v>
      </c>
      <c r="CY7" s="67"/>
      <c r="CZ7" s="67"/>
      <c r="DA7" s="67" t="s">
        <v>1373</v>
      </c>
      <c r="DB7" s="67"/>
      <c r="DC7" s="67"/>
      <c r="DD7" s="67" t="s">
        <v>1374</v>
      </c>
      <c r="DE7" s="67"/>
      <c r="DF7" s="67"/>
      <c r="DG7" s="67" t="s">
        <v>1375</v>
      </c>
      <c r="DH7" s="67"/>
      <c r="DI7" s="67"/>
      <c r="DJ7" s="97" t="s">
        <v>1376</v>
      </c>
      <c r="DK7" s="97"/>
      <c r="DL7" s="97"/>
      <c r="DM7" s="97" t="s">
        <v>1377</v>
      </c>
      <c r="DN7" s="97"/>
      <c r="DO7" s="97"/>
      <c r="DP7" s="97" t="s">
        <v>1378</v>
      </c>
      <c r="DQ7" s="97"/>
      <c r="DR7" s="97"/>
      <c r="DS7" s="97" t="s">
        <v>1379</v>
      </c>
      <c r="DT7" s="97"/>
      <c r="DU7" s="97"/>
      <c r="DV7" s="97" t="s">
        <v>745</v>
      </c>
      <c r="DW7" s="97"/>
      <c r="DX7" s="97"/>
      <c r="DY7" s="67" t="s">
        <v>761</v>
      </c>
      <c r="DZ7" s="67"/>
      <c r="EA7" s="67"/>
      <c r="EB7" s="67" t="s">
        <v>762</v>
      </c>
      <c r="EC7" s="67"/>
      <c r="ED7" s="67"/>
      <c r="EE7" s="67" t="s">
        <v>1233</v>
      </c>
      <c r="EF7" s="67"/>
      <c r="EG7" s="67"/>
      <c r="EH7" s="67" t="s">
        <v>763</v>
      </c>
      <c r="EI7" s="67"/>
      <c r="EJ7" s="67"/>
      <c r="EK7" s="67" t="s">
        <v>1336</v>
      </c>
      <c r="EL7" s="67"/>
      <c r="EM7" s="67"/>
      <c r="EN7" s="67" t="s">
        <v>766</v>
      </c>
      <c r="EO7" s="67"/>
      <c r="EP7" s="67"/>
      <c r="EQ7" s="67" t="s">
        <v>1242</v>
      </c>
      <c r="ER7" s="67"/>
      <c r="ES7" s="67"/>
      <c r="ET7" s="67" t="s">
        <v>771</v>
      </c>
      <c r="EU7" s="67"/>
      <c r="EV7" s="67"/>
      <c r="EW7" s="67" t="s">
        <v>1245</v>
      </c>
      <c r="EX7" s="67"/>
      <c r="EY7" s="67"/>
      <c r="EZ7" s="67" t="s">
        <v>1247</v>
      </c>
      <c r="FA7" s="67"/>
      <c r="FB7" s="67"/>
      <c r="FC7" s="67" t="s">
        <v>1249</v>
      </c>
      <c r="FD7" s="67"/>
      <c r="FE7" s="67"/>
      <c r="FF7" s="67" t="s">
        <v>1337</v>
      </c>
      <c r="FG7" s="67"/>
      <c r="FH7" s="67"/>
      <c r="FI7" s="67" t="s">
        <v>1252</v>
      </c>
      <c r="FJ7" s="67"/>
      <c r="FK7" s="67"/>
      <c r="FL7" s="67" t="s">
        <v>775</v>
      </c>
      <c r="FM7" s="67"/>
      <c r="FN7" s="67"/>
      <c r="FO7" s="67" t="s">
        <v>1256</v>
      </c>
      <c r="FP7" s="67"/>
      <c r="FQ7" s="67"/>
      <c r="FR7" s="67" t="s">
        <v>1259</v>
      </c>
      <c r="FS7" s="67"/>
      <c r="FT7" s="67"/>
      <c r="FU7" s="67" t="s">
        <v>1263</v>
      </c>
      <c r="FV7" s="67"/>
      <c r="FW7" s="67"/>
      <c r="FX7" s="67" t="s">
        <v>1265</v>
      </c>
      <c r="FY7" s="67"/>
      <c r="FZ7" s="67"/>
      <c r="GA7" s="97" t="s">
        <v>1268</v>
      </c>
      <c r="GB7" s="97"/>
      <c r="GC7" s="97"/>
      <c r="GD7" s="67" t="s">
        <v>780</v>
      </c>
      <c r="GE7" s="67"/>
      <c r="GF7" s="67"/>
      <c r="GG7" s="97" t="s">
        <v>1275</v>
      </c>
      <c r="GH7" s="97"/>
      <c r="GI7" s="97"/>
      <c r="GJ7" s="97" t="s">
        <v>1276</v>
      </c>
      <c r="GK7" s="97"/>
      <c r="GL7" s="97"/>
      <c r="GM7" s="97" t="s">
        <v>1278</v>
      </c>
      <c r="GN7" s="97"/>
      <c r="GO7" s="97"/>
      <c r="GP7" s="97" t="s">
        <v>1279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7" t="s">
        <v>1286</v>
      </c>
      <c r="HC7" s="67"/>
      <c r="HD7" s="67"/>
      <c r="HE7" s="67" t="s">
        <v>1288</v>
      </c>
      <c r="HF7" s="67"/>
      <c r="HG7" s="67"/>
      <c r="HH7" s="67" t="s">
        <v>796</v>
      </c>
      <c r="HI7" s="67"/>
      <c r="HJ7" s="67"/>
      <c r="HK7" s="67" t="s">
        <v>1289</v>
      </c>
      <c r="HL7" s="67"/>
      <c r="HM7" s="67"/>
      <c r="HN7" s="67" t="s">
        <v>1292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1301</v>
      </c>
      <c r="IA7" s="67"/>
      <c r="IB7" s="67"/>
      <c r="IC7" s="67" t="s">
        <v>1305</v>
      </c>
      <c r="ID7" s="67"/>
      <c r="IE7" s="67"/>
      <c r="IF7" s="67" t="s">
        <v>802</v>
      </c>
      <c r="IG7" s="67"/>
      <c r="IH7" s="67"/>
      <c r="II7" s="67" t="s">
        <v>1310</v>
      </c>
      <c r="IJ7" s="67"/>
      <c r="IK7" s="67"/>
      <c r="IL7" s="67" t="s">
        <v>1311</v>
      </c>
      <c r="IM7" s="67"/>
      <c r="IN7" s="67"/>
      <c r="IO7" s="67" t="s">
        <v>1315</v>
      </c>
      <c r="IP7" s="67"/>
      <c r="IQ7" s="67"/>
      <c r="IR7" s="67" t="s">
        <v>1319</v>
      </c>
      <c r="IS7" s="67"/>
      <c r="IT7" s="67"/>
    </row>
    <row r="8" spans="1:254" ht="58.5" customHeight="1" x14ac:dyDescent="0.25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842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СШ5</cp:lastModifiedBy>
  <dcterms:created xsi:type="dcterms:W3CDTF">2022-12-22T06:57:03Z</dcterms:created>
  <dcterms:modified xsi:type="dcterms:W3CDTF">2024-12-30T04:03:07Z</dcterms:modified>
</cp:coreProperties>
</file>